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0"/>
  </bookViews>
  <sheets>
    <sheet name="Matrix of Giving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<sst xmlns="http://schemas.openxmlformats.org/spreadsheetml/2006/main" count="6" uniqueCount="4">
  <si>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 xml:space="preserve">Donacion Semanal en % basada en el Ingreso Total Anual del Hogar </t>
  </si>
  <si>
    <t xml:space="preserve">Donacion Mensual en % basado en el Ingreso Total Anual del Hogar </t>
  </si>
  <si>
    <t xml:space="preserve">Donacion Anual en % basado en el IngresoTotal Anual del Hogar </t>
  </si>
  <si>
    <t>Ingreso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</si>
</sst>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4" borderId="0" xfId="0" applyFont="1" applyFill="1" applyAlignment="1">
      <alignment horizontal="right"/>
    </xf>
    <xf numFmtId="9" fontId="38" fillId="34" borderId="0" xfId="0" applyNumberFormat="1" applyFont="1" applyFill="1" applyAlignment="1">
      <alignment/>
    </xf>
    <xf numFmtId="9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11</xdr:col>
      <xdr:colOff>0</xdr:colOff>
      <xdr:row>0</xdr:row>
      <xdr:rowOff>1771650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104775"/>
          <a:ext cx="9067800" cy="1666875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Haga click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 la linea  de numeros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su izquierda, la que aparece en seguida del Ingreso total anual de su hogar esta linea cambiara de color. Ahora solo vayase a la derecha para ver los niveles de donacion que puede dar semanales, mensuales, y anuales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Ejemplo: linea 11 es de $40 mil, planeo dar el 3% semanal para la ofrenda del domingo ($23), 2% mensuales para el fondo de la nueva iglesia ($67), 1% anual para las segundas colectas 400/17 ($23.50 para cada colecta), y 1/5% mesual para el DDD ($11.75). Todo esto equivale a una planeacion de 6.20% 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1" max="1" width="15.00390625" style="2" customWidth="1"/>
    <col min="2" max="2" width="13.8515625" style="2" customWidth="1"/>
    <col min="3" max="11" width="12.140625" style="2" customWidth="1"/>
    <col min="12" max="12" width="3.140625" style="2" customWidth="1"/>
    <col min="13" max="13" width="5.57421875" style="1" customWidth="1"/>
    <col min="14" max="14" width="13.28125" style="2" customWidth="1"/>
    <col min="15" max="24" width="13.421875" style="2" customWidth="1"/>
    <col min="25" max="25" width="3.140625" style="2" customWidth="1"/>
    <col min="26" max="26" width="5.57421875" style="1" customWidth="1"/>
    <col min="27" max="27" width="13.28125" style="2" customWidth="1"/>
    <col min="28" max="37" width="13.421875" style="2" customWidth="1"/>
    <col min="38" max="38" width="3.421875" style="2" customWidth="1"/>
    <col min="39" max="39" width="3.8515625" style="1" customWidth="1"/>
    <col min="40" max="16384" width="9.140625" style="2" customWidth="1"/>
  </cols>
  <sheetData>
    <row r="1" spans="1:11" ht="144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38" ht="28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N2" s="10" t="s">
        <v>1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AA2" s="10" t="s">
        <v>2</v>
      </c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4" spans="1:39" s="7" customFormat="1" ht="18.75">
      <c r="A4" s="3" t="s">
        <v>3</v>
      </c>
      <c r="B4" s="4">
        <v>0.01</v>
      </c>
      <c r="C4" s="4">
        <v>0.02</v>
      </c>
      <c r="D4" s="4">
        <v>0.03</v>
      </c>
      <c r="E4" s="4">
        <v>0.04</v>
      </c>
      <c r="F4" s="4">
        <v>0.05</v>
      </c>
      <c r="G4" s="4">
        <v>0.06</v>
      </c>
      <c r="H4" s="4">
        <v>0.07</v>
      </c>
      <c r="I4" s="4">
        <v>0.08</v>
      </c>
      <c r="J4" s="4">
        <v>0.09</v>
      </c>
      <c r="K4" s="4">
        <v>0.1</v>
      </c>
      <c r="L4" s="5"/>
      <c r="M4" s="6"/>
      <c r="N4" s="3" t="s">
        <v>3</v>
      </c>
      <c r="O4" s="4">
        <v>0.01</v>
      </c>
      <c r="P4" s="4">
        <v>0.02</v>
      </c>
      <c r="Q4" s="4">
        <v>0.03</v>
      </c>
      <c r="R4" s="4">
        <v>0.04</v>
      </c>
      <c r="S4" s="4">
        <v>0.05</v>
      </c>
      <c r="T4" s="4">
        <v>0.06</v>
      </c>
      <c r="U4" s="4">
        <v>0.07</v>
      </c>
      <c r="V4" s="4">
        <v>0.08</v>
      </c>
      <c r="W4" s="4">
        <v>0.09</v>
      </c>
      <c r="X4" s="4">
        <v>0.1</v>
      </c>
      <c r="Y4" s="5"/>
      <c r="Z4" s="6"/>
      <c r="AA4" s="3" t="s">
        <v>3</v>
      </c>
      <c r="AB4" s="4">
        <v>0.01</v>
      </c>
      <c r="AC4" s="4">
        <v>0.02</v>
      </c>
      <c r="AD4" s="4">
        <v>0.03</v>
      </c>
      <c r="AE4" s="4">
        <v>0.04</v>
      </c>
      <c r="AF4" s="4">
        <v>0.05</v>
      </c>
      <c r="AG4" s="4">
        <v>0.06</v>
      </c>
      <c r="AH4" s="4">
        <v>0.07</v>
      </c>
      <c r="AI4" s="4">
        <v>0.08</v>
      </c>
      <c r="AJ4" s="4">
        <v>0.09</v>
      </c>
      <c r="AK4" s="4">
        <v>0.1</v>
      </c>
      <c r="AM4" s="6"/>
    </row>
    <row r="5" spans="1:37" ht="18.75">
      <c r="A5" s="8">
        <v>10000</v>
      </c>
      <c r="B5" s="9">
        <f>$A5*B$4/52</f>
        <v>1.9230769230769231</v>
      </c>
      <c r="C5" s="9">
        <f aca="true" t="shared" si="0" ref="C5:K20">$A5*C$4/52</f>
        <v>3.8461538461538463</v>
      </c>
      <c r="D5" s="9">
        <f t="shared" si="0"/>
        <v>5.769230769230769</v>
      </c>
      <c r="E5" s="9">
        <f t="shared" si="0"/>
        <v>7.6923076923076925</v>
      </c>
      <c r="F5" s="9">
        <f t="shared" si="0"/>
        <v>9.615384615384615</v>
      </c>
      <c r="G5" s="9">
        <f t="shared" si="0"/>
        <v>11.538461538461538</v>
      </c>
      <c r="H5" s="9">
        <f t="shared" si="0"/>
        <v>13.461538461538463</v>
      </c>
      <c r="I5" s="9">
        <f t="shared" si="0"/>
        <v>15.384615384615385</v>
      </c>
      <c r="J5" s="9">
        <f t="shared" si="0"/>
        <v>17.307692307692307</v>
      </c>
      <c r="K5" s="9">
        <f t="shared" si="0"/>
        <v>19.23076923076923</v>
      </c>
      <c r="L5" s="9"/>
      <c r="N5" s="8">
        <v>10000</v>
      </c>
      <c r="O5" s="9">
        <f>$A5*O$4/12</f>
        <v>8.333333333333334</v>
      </c>
      <c r="P5" s="9">
        <f aca="true" t="shared" si="1" ref="P5:X20">$A5*P$4/12</f>
        <v>16.666666666666668</v>
      </c>
      <c r="Q5" s="9">
        <f t="shared" si="1"/>
        <v>25</v>
      </c>
      <c r="R5" s="9">
        <f t="shared" si="1"/>
        <v>33.333333333333336</v>
      </c>
      <c r="S5" s="9">
        <f t="shared" si="1"/>
        <v>41.666666666666664</v>
      </c>
      <c r="T5" s="9">
        <f t="shared" si="1"/>
        <v>50</v>
      </c>
      <c r="U5" s="9">
        <f t="shared" si="1"/>
        <v>58.33333333333334</v>
      </c>
      <c r="V5" s="9">
        <f t="shared" si="1"/>
        <v>66.66666666666667</v>
      </c>
      <c r="W5" s="9">
        <f t="shared" si="1"/>
        <v>75</v>
      </c>
      <c r="X5" s="9">
        <f t="shared" si="1"/>
        <v>83.33333333333333</v>
      </c>
      <c r="Y5" s="9"/>
      <c r="AA5" s="8">
        <v>10000</v>
      </c>
      <c r="AB5" s="9">
        <f>$A5*AB$4</f>
        <v>100</v>
      </c>
      <c r="AC5" s="9">
        <f aca="true" t="shared" si="2" ref="AC5:AK20">$A5*AC$4</f>
        <v>200</v>
      </c>
      <c r="AD5" s="9">
        <f t="shared" si="2"/>
        <v>300</v>
      </c>
      <c r="AE5" s="9">
        <f t="shared" si="2"/>
        <v>400</v>
      </c>
      <c r="AF5" s="9">
        <f t="shared" si="2"/>
        <v>500</v>
      </c>
      <c r="AG5" s="9">
        <f t="shared" si="2"/>
        <v>600</v>
      </c>
      <c r="AH5" s="9">
        <f t="shared" si="2"/>
        <v>700.0000000000001</v>
      </c>
      <c r="AI5" s="9">
        <f t="shared" si="2"/>
        <v>800</v>
      </c>
      <c r="AJ5" s="9">
        <f t="shared" si="2"/>
        <v>900</v>
      </c>
      <c r="AK5" s="9">
        <f t="shared" si="2"/>
        <v>1000</v>
      </c>
    </row>
    <row r="6" spans="1:37" ht="18.75">
      <c r="A6" s="8">
        <v>15000</v>
      </c>
      <c r="B6" s="9">
        <f aca="true" t="shared" si="3" ref="B6:K34">$A6*B$4/52</f>
        <v>2.8846153846153846</v>
      </c>
      <c r="C6" s="9">
        <f t="shared" si="0"/>
        <v>5.769230769230769</v>
      </c>
      <c r="D6" s="9">
        <f t="shared" si="0"/>
        <v>8.653846153846153</v>
      </c>
      <c r="E6" s="9">
        <f t="shared" si="0"/>
        <v>11.538461538461538</v>
      </c>
      <c r="F6" s="9">
        <f t="shared" si="0"/>
        <v>14.423076923076923</v>
      </c>
      <c r="G6" s="9">
        <f t="shared" si="0"/>
        <v>17.307692307692307</v>
      </c>
      <c r="H6" s="9">
        <f t="shared" si="0"/>
        <v>20.192307692307693</v>
      </c>
      <c r="I6" s="9">
        <f t="shared" si="0"/>
        <v>23.076923076923077</v>
      </c>
      <c r="J6" s="9">
        <f t="shared" si="0"/>
        <v>25.96153846153846</v>
      </c>
      <c r="K6" s="9">
        <f t="shared" si="0"/>
        <v>28.846153846153847</v>
      </c>
      <c r="L6" s="9"/>
      <c r="N6" s="8">
        <v>15000</v>
      </c>
      <c r="O6" s="9">
        <f aca="true" t="shared" si="4" ref="O6:X44">$A6*O$4/12</f>
        <v>12.5</v>
      </c>
      <c r="P6" s="9">
        <f t="shared" si="1"/>
        <v>25</v>
      </c>
      <c r="Q6" s="9">
        <f t="shared" si="1"/>
        <v>37.5</v>
      </c>
      <c r="R6" s="9">
        <f t="shared" si="1"/>
        <v>50</v>
      </c>
      <c r="S6" s="9">
        <f t="shared" si="1"/>
        <v>62.5</v>
      </c>
      <c r="T6" s="9">
        <f t="shared" si="1"/>
        <v>75</v>
      </c>
      <c r="U6" s="9">
        <f t="shared" si="1"/>
        <v>87.5</v>
      </c>
      <c r="V6" s="9">
        <f t="shared" si="1"/>
        <v>100</v>
      </c>
      <c r="W6" s="9">
        <f t="shared" si="1"/>
        <v>112.5</v>
      </c>
      <c r="X6" s="9">
        <f t="shared" si="1"/>
        <v>125</v>
      </c>
      <c r="Y6" s="9"/>
      <c r="AA6" s="8">
        <v>15000</v>
      </c>
      <c r="AB6" s="9">
        <f aca="true" t="shared" si="5" ref="AB6:AK44">$A6*AB$4</f>
        <v>150</v>
      </c>
      <c r="AC6" s="9">
        <f t="shared" si="2"/>
        <v>300</v>
      </c>
      <c r="AD6" s="9">
        <f t="shared" si="2"/>
        <v>450</v>
      </c>
      <c r="AE6" s="9">
        <f t="shared" si="2"/>
        <v>600</v>
      </c>
      <c r="AF6" s="9">
        <f t="shared" si="2"/>
        <v>750</v>
      </c>
      <c r="AG6" s="9">
        <f t="shared" si="2"/>
        <v>900</v>
      </c>
      <c r="AH6" s="9">
        <f t="shared" si="2"/>
        <v>1050</v>
      </c>
      <c r="AI6" s="9">
        <f t="shared" si="2"/>
        <v>1200</v>
      </c>
      <c r="AJ6" s="9">
        <f t="shared" si="2"/>
        <v>1350</v>
      </c>
      <c r="AK6" s="9">
        <f t="shared" si="2"/>
        <v>1500</v>
      </c>
    </row>
    <row r="7" spans="1:37" ht="18.75">
      <c r="A7" s="8">
        <v>20000</v>
      </c>
      <c r="B7" s="9">
        <f t="shared" si="3"/>
        <v>3.8461538461538463</v>
      </c>
      <c r="C7" s="9">
        <f t="shared" si="0"/>
        <v>7.6923076923076925</v>
      </c>
      <c r="D7" s="9">
        <f t="shared" si="0"/>
        <v>11.538461538461538</v>
      </c>
      <c r="E7" s="9">
        <f t="shared" si="0"/>
        <v>15.384615384615385</v>
      </c>
      <c r="F7" s="9">
        <f t="shared" si="0"/>
        <v>19.23076923076923</v>
      </c>
      <c r="G7" s="9">
        <f t="shared" si="0"/>
        <v>23.076923076923077</v>
      </c>
      <c r="H7" s="9">
        <f t="shared" si="0"/>
        <v>26.923076923076927</v>
      </c>
      <c r="I7" s="9">
        <f t="shared" si="0"/>
        <v>30.76923076923077</v>
      </c>
      <c r="J7" s="9">
        <f t="shared" si="0"/>
        <v>34.61538461538461</v>
      </c>
      <c r="K7" s="9">
        <f t="shared" si="0"/>
        <v>38.46153846153846</v>
      </c>
      <c r="L7" s="9"/>
      <c r="N7" s="8">
        <v>20000</v>
      </c>
      <c r="O7" s="9">
        <f t="shared" si="4"/>
        <v>16.666666666666668</v>
      </c>
      <c r="P7" s="9">
        <f t="shared" si="1"/>
        <v>33.333333333333336</v>
      </c>
      <c r="Q7" s="9">
        <f t="shared" si="1"/>
        <v>50</v>
      </c>
      <c r="R7" s="9">
        <f t="shared" si="1"/>
        <v>66.66666666666667</v>
      </c>
      <c r="S7" s="9">
        <f t="shared" si="1"/>
        <v>83.33333333333333</v>
      </c>
      <c r="T7" s="9">
        <f t="shared" si="1"/>
        <v>100</v>
      </c>
      <c r="U7" s="9">
        <f t="shared" si="1"/>
        <v>116.66666666666669</v>
      </c>
      <c r="V7" s="9">
        <f t="shared" si="1"/>
        <v>133.33333333333334</v>
      </c>
      <c r="W7" s="9">
        <f t="shared" si="1"/>
        <v>150</v>
      </c>
      <c r="X7" s="9">
        <f t="shared" si="1"/>
        <v>166.66666666666666</v>
      </c>
      <c r="Y7" s="9"/>
      <c r="AA7" s="8">
        <v>20000</v>
      </c>
      <c r="AB7" s="9">
        <f t="shared" si="5"/>
        <v>200</v>
      </c>
      <c r="AC7" s="9">
        <f t="shared" si="2"/>
        <v>400</v>
      </c>
      <c r="AD7" s="9">
        <f t="shared" si="2"/>
        <v>600</v>
      </c>
      <c r="AE7" s="9">
        <f t="shared" si="2"/>
        <v>800</v>
      </c>
      <c r="AF7" s="9">
        <f t="shared" si="2"/>
        <v>1000</v>
      </c>
      <c r="AG7" s="9">
        <f t="shared" si="2"/>
        <v>1200</v>
      </c>
      <c r="AH7" s="9">
        <f t="shared" si="2"/>
        <v>1400.0000000000002</v>
      </c>
      <c r="AI7" s="9">
        <f t="shared" si="2"/>
        <v>1600</v>
      </c>
      <c r="AJ7" s="9">
        <f t="shared" si="2"/>
        <v>1800</v>
      </c>
      <c r="AK7" s="9">
        <f t="shared" si="2"/>
        <v>2000</v>
      </c>
    </row>
    <row r="8" spans="1:37" ht="18.75">
      <c r="A8" s="8">
        <v>25000</v>
      </c>
      <c r="B8" s="9">
        <f t="shared" si="3"/>
        <v>4.8076923076923075</v>
      </c>
      <c r="C8" s="9">
        <f t="shared" si="0"/>
        <v>9.615384615384615</v>
      </c>
      <c r="D8" s="9">
        <f t="shared" si="0"/>
        <v>14.423076923076923</v>
      </c>
      <c r="E8" s="9">
        <f t="shared" si="0"/>
        <v>19.23076923076923</v>
      </c>
      <c r="F8" s="9">
        <f t="shared" si="0"/>
        <v>24.03846153846154</v>
      </c>
      <c r="G8" s="9">
        <f t="shared" si="0"/>
        <v>28.846153846153847</v>
      </c>
      <c r="H8" s="9">
        <f t="shared" si="0"/>
        <v>33.65384615384616</v>
      </c>
      <c r="I8" s="9">
        <f t="shared" si="0"/>
        <v>38.46153846153846</v>
      </c>
      <c r="J8" s="9">
        <f t="shared" si="0"/>
        <v>43.26923076923077</v>
      </c>
      <c r="K8" s="9">
        <f t="shared" si="0"/>
        <v>48.07692307692308</v>
      </c>
      <c r="L8" s="9"/>
      <c r="N8" s="8">
        <v>25000</v>
      </c>
      <c r="O8" s="9">
        <f t="shared" si="4"/>
        <v>20.833333333333332</v>
      </c>
      <c r="P8" s="9">
        <f t="shared" si="1"/>
        <v>41.666666666666664</v>
      </c>
      <c r="Q8" s="9">
        <f t="shared" si="1"/>
        <v>62.5</v>
      </c>
      <c r="R8" s="9">
        <f t="shared" si="1"/>
        <v>83.33333333333333</v>
      </c>
      <c r="S8" s="9">
        <f t="shared" si="1"/>
        <v>104.16666666666667</v>
      </c>
      <c r="T8" s="9">
        <f t="shared" si="1"/>
        <v>125</v>
      </c>
      <c r="U8" s="9">
        <f t="shared" si="1"/>
        <v>145.83333333333334</v>
      </c>
      <c r="V8" s="9">
        <f t="shared" si="1"/>
        <v>166.66666666666666</v>
      </c>
      <c r="W8" s="9">
        <f t="shared" si="1"/>
        <v>187.5</v>
      </c>
      <c r="X8" s="9">
        <f t="shared" si="1"/>
        <v>208.33333333333334</v>
      </c>
      <c r="Y8" s="9"/>
      <c r="AA8" s="8">
        <v>25000</v>
      </c>
      <c r="AB8" s="9">
        <f t="shared" si="5"/>
        <v>250</v>
      </c>
      <c r="AC8" s="9">
        <f t="shared" si="2"/>
        <v>500</v>
      </c>
      <c r="AD8" s="9">
        <f t="shared" si="2"/>
        <v>750</v>
      </c>
      <c r="AE8" s="9">
        <f t="shared" si="2"/>
        <v>1000</v>
      </c>
      <c r="AF8" s="9">
        <f t="shared" si="2"/>
        <v>1250</v>
      </c>
      <c r="AG8" s="9">
        <f t="shared" si="2"/>
        <v>1500</v>
      </c>
      <c r="AH8" s="9">
        <f t="shared" si="2"/>
        <v>1750.0000000000002</v>
      </c>
      <c r="AI8" s="9">
        <f t="shared" si="2"/>
        <v>2000</v>
      </c>
      <c r="AJ8" s="9">
        <f t="shared" si="2"/>
        <v>2250</v>
      </c>
      <c r="AK8" s="9">
        <f t="shared" si="2"/>
        <v>2500</v>
      </c>
    </row>
    <row r="9" spans="1:37" ht="18.75">
      <c r="A9" s="8">
        <v>30000</v>
      </c>
      <c r="B9" s="9">
        <f t="shared" si="3"/>
        <v>5.769230769230769</v>
      </c>
      <c r="C9" s="9">
        <f t="shared" si="0"/>
        <v>11.538461538461538</v>
      </c>
      <c r="D9" s="9">
        <f t="shared" si="0"/>
        <v>17.307692307692307</v>
      </c>
      <c r="E9" s="9">
        <f t="shared" si="0"/>
        <v>23.076923076923077</v>
      </c>
      <c r="F9" s="9">
        <f t="shared" si="0"/>
        <v>28.846153846153847</v>
      </c>
      <c r="G9" s="9">
        <f t="shared" si="0"/>
        <v>34.61538461538461</v>
      </c>
      <c r="H9" s="9">
        <f t="shared" si="0"/>
        <v>40.38461538461539</v>
      </c>
      <c r="I9" s="9">
        <f t="shared" si="0"/>
        <v>46.15384615384615</v>
      </c>
      <c r="J9" s="9">
        <f t="shared" si="0"/>
        <v>51.92307692307692</v>
      </c>
      <c r="K9" s="9">
        <f t="shared" si="0"/>
        <v>57.69230769230769</v>
      </c>
      <c r="L9" s="9"/>
      <c r="N9" s="8">
        <v>30000</v>
      </c>
      <c r="O9" s="9">
        <f t="shared" si="4"/>
        <v>25</v>
      </c>
      <c r="P9" s="9">
        <f t="shared" si="1"/>
        <v>50</v>
      </c>
      <c r="Q9" s="9">
        <f t="shared" si="1"/>
        <v>75</v>
      </c>
      <c r="R9" s="9">
        <f t="shared" si="1"/>
        <v>100</v>
      </c>
      <c r="S9" s="9">
        <f t="shared" si="1"/>
        <v>125</v>
      </c>
      <c r="T9" s="9">
        <f t="shared" si="1"/>
        <v>150</v>
      </c>
      <c r="U9" s="9">
        <f t="shared" si="1"/>
        <v>175</v>
      </c>
      <c r="V9" s="9">
        <f t="shared" si="1"/>
        <v>200</v>
      </c>
      <c r="W9" s="9">
        <f t="shared" si="1"/>
        <v>225</v>
      </c>
      <c r="X9" s="9">
        <f t="shared" si="1"/>
        <v>250</v>
      </c>
      <c r="Y9" s="9"/>
      <c r="AA9" s="8">
        <v>30000</v>
      </c>
      <c r="AB9" s="9">
        <f t="shared" si="5"/>
        <v>300</v>
      </c>
      <c r="AC9" s="9">
        <f t="shared" si="2"/>
        <v>600</v>
      </c>
      <c r="AD9" s="9">
        <f t="shared" si="2"/>
        <v>900</v>
      </c>
      <c r="AE9" s="9">
        <f t="shared" si="2"/>
        <v>1200</v>
      </c>
      <c r="AF9" s="9">
        <f t="shared" si="2"/>
        <v>1500</v>
      </c>
      <c r="AG9" s="9">
        <f t="shared" si="2"/>
        <v>1800</v>
      </c>
      <c r="AH9" s="9">
        <f t="shared" si="2"/>
        <v>2100</v>
      </c>
      <c r="AI9" s="9">
        <f t="shared" si="2"/>
        <v>2400</v>
      </c>
      <c r="AJ9" s="9">
        <f t="shared" si="2"/>
        <v>2700</v>
      </c>
      <c r="AK9" s="9">
        <f t="shared" si="2"/>
        <v>3000</v>
      </c>
    </row>
    <row r="10" spans="1:37" ht="18.75">
      <c r="A10" s="8">
        <v>35000</v>
      </c>
      <c r="B10" s="9">
        <f t="shared" si="3"/>
        <v>6.730769230769231</v>
      </c>
      <c r="C10" s="9">
        <f t="shared" si="0"/>
        <v>13.461538461538462</v>
      </c>
      <c r="D10" s="9">
        <f t="shared" si="0"/>
        <v>20.192307692307693</v>
      </c>
      <c r="E10" s="9">
        <f t="shared" si="0"/>
        <v>26.923076923076923</v>
      </c>
      <c r="F10" s="9">
        <f t="shared" si="0"/>
        <v>33.65384615384615</v>
      </c>
      <c r="G10" s="9">
        <f t="shared" si="0"/>
        <v>40.38461538461539</v>
      </c>
      <c r="H10" s="9">
        <f t="shared" si="0"/>
        <v>47.11538461538463</v>
      </c>
      <c r="I10" s="9">
        <f t="shared" si="0"/>
        <v>53.84615384615385</v>
      </c>
      <c r="J10" s="9">
        <f t="shared" si="0"/>
        <v>60.57692307692308</v>
      </c>
      <c r="K10" s="9">
        <f t="shared" si="0"/>
        <v>67.3076923076923</v>
      </c>
      <c r="L10" s="9"/>
      <c r="N10" s="8">
        <v>35000</v>
      </c>
      <c r="O10" s="9">
        <f t="shared" si="4"/>
        <v>29.166666666666668</v>
      </c>
      <c r="P10" s="9">
        <f t="shared" si="1"/>
        <v>58.333333333333336</v>
      </c>
      <c r="Q10" s="9">
        <f t="shared" si="1"/>
        <v>87.5</v>
      </c>
      <c r="R10" s="9">
        <f t="shared" si="1"/>
        <v>116.66666666666667</v>
      </c>
      <c r="S10" s="9">
        <f t="shared" si="1"/>
        <v>145.83333333333334</v>
      </c>
      <c r="T10" s="9">
        <f t="shared" si="1"/>
        <v>175</v>
      </c>
      <c r="U10" s="9">
        <f t="shared" si="1"/>
        <v>204.1666666666667</v>
      </c>
      <c r="V10" s="9">
        <f t="shared" si="1"/>
        <v>233.33333333333334</v>
      </c>
      <c r="W10" s="9">
        <f t="shared" si="1"/>
        <v>262.5</v>
      </c>
      <c r="X10" s="9">
        <f t="shared" si="1"/>
        <v>291.6666666666667</v>
      </c>
      <c r="Y10" s="9"/>
      <c r="AA10" s="8">
        <v>35000</v>
      </c>
      <c r="AB10" s="9">
        <f t="shared" si="5"/>
        <v>350</v>
      </c>
      <c r="AC10" s="9">
        <f t="shared" si="2"/>
        <v>700</v>
      </c>
      <c r="AD10" s="9">
        <f t="shared" si="2"/>
        <v>1050</v>
      </c>
      <c r="AE10" s="9">
        <f t="shared" si="2"/>
        <v>1400</v>
      </c>
      <c r="AF10" s="9">
        <f t="shared" si="2"/>
        <v>1750</v>
      </c>
      <c r="AG10" s="9">
        <f t="shared" si="2"/>
        <v>2100</v>
      </c>
      <c r="AH10" s="9">
        <f t="shared" si="2"/>
        <v>2450.0000000000005</v>
      </c>
      <c r="AI10" s="9">
        <f t="shared" si="2"/>
        <v>2800</v>
      </c>
      <c r="AJ10" s="9">
        <f t="shared" si="2"/>
        <v>3150</v>
      </c>
      <c r="AK10" s="9">
        <f t="shared" si="2"/>
        <v>3500</v>
      </c>
    </row>
    <row r="11" spans="1:37" ht="18.75">
      <c r="A11" s="8">
        <v>40000</v>
      </c>
      <c r="B11" s="9">
        <f t="shared" si="3"/>
        <v>7.6923076923076925</v>
      </c>
      <c r="C11" s="9">
        <f t="shared" si="0"/>
        <v>15.384615384615385</v>
      </c>
      <c r="D11" s="9">
        <f t="shared" si="0"/>
        <v>23.076923076923077</v>
      </c>
      <c r="E11" s="9">
        <f t="shared" si="0"/>
        <v>30.76923076923077</v>
      </c>
      <c r="F11" s="9">
        <f t="shared" si="0"/>
        <v>38.46153846153846</v>
      </c>
      <c r="G11" s="9">
        <f t="shared" si="0"/>
        <v>46.15384615384615</v>
      </c>
      <c r="H11" s="9">
        <f t="shared" si="0"/>
        <v>53.846153846153854</v>
      </c>
      <c r="I11" s="9">
        <f t="shared" si="0"/>
        <v>61.53846153846154</v>
      </c>
      <c r="J11" s="9">
        <f t="shared" si="0"/>
        <v>69.23076923076923</v>
      </c>
      <c r="K11" s="9">
        <f t="shared" si="0"/>
        <v>76.92307692307692</v>
      </c>
      <c r="L11" s="9"/>
      <c r="N11" s="8">
        <v>40000</v>
      </c>
      <c r="O11" s="9">
        <f t="shared" si="4"/>
        <v>33.333333333333336</v>
      </c>
      <c r="P11" s="9">
        <f t="shared" si="1"/>
        <v>66.66666666666667</v>
      </c>
      <c r="Q11" s="9">
        <f t="shared" si="1"/>
        <v>100</v>
      </c>
      <c r="R11" s="9">
        <f t="shared" si="1"/>
        <v>133.33333333333334</v>
      </c>
      <c r="S11" s="9">
        <f t="shared" si="1"/>
        <v>166.66666666666666</v>
      </c>
      <c r="T11" s="9">
        <f t="shared" si="1"/>
        <v>200</v>
      </c>
      <c r="U11" s="9">
        <f t="shared" si="1"/>
        <v>233.33333333333337</v>
      </c>
      <c r="V11" s="9">
        <f t="shared" si="1"/>
        <v>266.6666666666667</v>
      </c>
      <c r="W11" s="9">
        <f t="shared" si="1"/>
        <v>300</v>
      </c>
      <c r="X11" s="9">
        <f t="shared" si="1"/>
        <v>333.3333333333333</v>
      </c>
      <c r="Y11" s="9"/>
      <c r="AA11" s="8">
        <v>40000</v>
      </c>
      <c r="AB11" s="9">
        <f t="shared" si="5"/>
        <v>400</v>
      </c>
      <c r="AC11" s="9">
        <f t="shared" si="2"/>
        <v>800</v>
      </c>
      <c r="AD11" s="9">
        <f t="shared" si="2"/>
        <v>1200</v>
      </c>
      <c r="AE11" s="9">
        <f t="shared" si="2"/>
        <v>1600</v>
      </c>
      <c r="AF11" s="9">
        <f t="shared" si="2"/>
        <v>2000</v>
      </c>
      <c r="AG11" s="9">
        <f t="shared" si="2"/>
        <v>2400</v>
      </c>
      <c r="AH11" s="9">
        <f t="shared" si="2"/>
        <v>2800.0000000000005</v>
      </c>
      <c r="AI11" s="9">
        <f t="shared" si="2"/>
        <v>3200</v>
      </c>
      <c r="AJ11" s="9">
        <f t="shared" si="2"/>
        <v>3600</v>
      </c>
      <c r="AK11" s="9">
        <f t="shared" si="2"/>
        <v>4000</v>
      </c>
    </row>
    <row r="12" spans="1:37" ht="18.75">
      <c r="A12" s="8">
        <v>45000</v>
      </c>
      <c r="B12" s="9">
        <f t="shared" si="3"/>
        <v>8.653846153846153</v>
      </c>
      <c r="C12" s="9">
        <f t="shared" si="0"/>
        <v>17.307692307692307</v>
      </c>
      <c r="D12" s="9">
        <f t="shared" si="0"/>
        <v>25.96153846153846</v>
      </c>
      <c r="E12" s="9">
        <f t="shared" si="0"/>
        <v>34.61538461538461</v>
      </c>
      <c r="F12" s="9">
        <f t="shared" si="0"/>
        <v>43.26923076923077</v>
      </c>
      <c r="G12" s="9">
        <f t="shared" si="0"/>
        <v>51.92307692307692</v>
      </c>
      <c r="H12" s="9">
        <f t="shared" si="0"/>
        <v>60.57692307692309</v>
      </c>
      <c r="I12" s="9">
        <f t="shared" si="0"/>
        <v>69.23076923076923</v>
      </c>
      <c r="J12" s="9">
        <f t="shared" si="0"/>
        <v>77.88461538461539</v>
      </c>
      <c r="K12" s="9">
        <f t="shared" si="0"/>
        <v>86.53846153846153</v>
      </c>
      <c r="L12" s="9"/>
      <c r="N12" s="8">
        <v>45000</v>
      </c>
      <c r="O12" s="9">
        <f t="shared" si="4"/>
        <v>37.5</v>
      </c>
      <c r="P12" s="9">
        <f t="shared" si="1"/>
        <v>75</v>
      </c>
      <c r="Q12" s="9">
        <f t="shared" si="1"/>
        <v>112.5</v>
      </c>
      <c r="R12" s="9">
        <f t="shared" si="1"/>
        <v>150</v>
      </c>
      <c r="S12" s="9">
        <f t="shared" si="1"/>
        <v>187.5</v>
      </c>
      <c r="T12" s="9">
        <f t="shared" si="1"/>
        <v>225</v>
      </c>
      <c r="U12" s="9">
        <f t="shared" si="1"/>
        <v>262.50000000000006</v>
      </c>
      <c r="V12" s="9">
        <f t="shared" si="1"/>
        <v>300</v>
      </c>
      <c r="W12" s="9">
        <f t="shared" si="1"/>
        <v>337.5</v>
      </c>
      <c r="X12" s="9">
        <f t="shared" si="1"/>
        <v>375</v>
      </c>
      <c r="Y12" s="9"/>
      <c r="AA12" s="8">
        <v>45000</v>
      </c>
      <c r="AB12" s="9">
        <f t="shared" si="5"/>
        <v>450</v>
      </c>
      <c r="AC12" s="9">
        <f t="shared" si="2"/>
        <v>900</v>
      </c>
      <c r="AD12" s="9">
        <f t="shared" si="2"/>
        <v>1350</v>
      </c>
      <c r="AE12" s="9">
        <f t="shared" si="2"/>
        <v>1800</v>
      </c>
      <c r="AF12" s="9">
        <f t="shared" si="2"/>
        <v>2250</v>
      </c>
      <c r="AG12" s="9">
        <f t="shared" si="2"/>
        <v>2700</v>
      </c>
      <c r="AH12" s="9">
        <f t="shared" si="2"/>
        <v>3150.0000000000005</v>
      </c>
      <c r="AI12" s="9">
        <f t="shared" si="2"/>
        <v>3600</v>
      </c>
      <c r="AJ12" s="9">
        <f t="shared" si="2"/>
        <v>4050</v>
      </c>
      <c r="AK12" s="9">
        <f t="shared" si="2"/>
        <v>4500</v>
      </c>
    </row>
    <row r="13" spans="1:37" ht="18.75">
      <c r="A13" s="8">
        <v>50000</v>
      </c>
      <c r="B13" s="9">
        <f t="shared" si="3"/>
        <v>9.615384615384615</v>
      </c>
      <c r="C13" s="9">
        <f t="shared" si="0"/>
        <v>19.23076923076923</v>
      </c>
      <c r="D13" s="9">
        <f t="shared" si="0"/>
        <v>28.846153846153847</v>
      </c>
      <c r="E13" s="9">
        <f t="shared" si="0"/>
        <v>38.46153846153846</v>
      </c>
      <c r="F13" s="9">
        <f t="shared" si="0"/>
        <v>48.07692307692308</v>
      </c>
      <c r="G13" s="9">
        <f t="shared" si="0"/>
        <v>57.69230769230769</v>
      </c>
      <c r="H13" s="9">
        <f t="shared" si="0"/>
        <v>67.30769230769232</v>
      </c>
      <c r="I13" s="9">
        <f t="shared" si="0"/>
        <v>76.92307692307692</v>
      </c>
      <c r="J13" s="9">
        <f t="shared" si="0"/>
        <v>86.53846153846153</v>
      </c>
      <c r="K13" s="9">
        <f t="shared" si="0"/>
        <v>96.15384615384616</v>
      </c>
      <c r="L13" s="9"/>
      <c r="N13" s="8">
        <v>50000</v>
      </c>
      <c r="O13" s="9">
        <f t="shared" si="4"/>
        <v>41.666666666666664</v>
      </c>
      <c r="P13" s="9">
        <f t="shared" si="1"/>
        <v>83.33333333333333</v>
      </c>
      <c r="Q13" s="9">
        <f t="shared" si="1"/>
        <v>125</v>
      </c>
      <c r="R13" s="9">
        <f t="shared" si="1"/>
        <v>166.66666666666666</v>
      </c>
      <c r="S13" s="9">
        <f t="shared" si="1"/>
        <v>208.33333333333334</v>
      </c>
      <c r="T13" s="9">
        <f t="shared" si="1"/>
        <v>250</v>
      </c>
      <c r="U13" s="9">
        <f t="shared" si="1"/>
        <v>291.6666666666667</v>
      </c>
      <c r="V13" s="9">
        <f t="shared" si="1"/>
        <v>333.3333333333333</v>
      </c>
      <c r="W13" s="9">
        <f t="shared" si="1"/>
        <v>375</v>
      </c>
      <c r="X13" s="9">
        <f t="shared" si="1"/>
        <v>416.6666666666667</v>
      </c>
      <c r="Y13" s="9"/>
      <c r="AA13" s="8">
        <v>50000</v>
      </c>
      <c r="AB13" s="9">
        <f t="shared" si="5"/>
        <v>500</v>
      </c>
      <c r="AC13" s="9">
        <f t="shared" si="2"/>
        <v>1000</v>
      </c>
      <c r="AD13" s="9">
        <f t="shared" si="2"/>
        <v>1500</v>
      </c>
      <c r="AE13" s="9">
        <f t="shared" si="2"/>
        <v>2000</v>
      </c>
      <c r="AF13" s="9">
        <f t="shared" si="2"/>
        <v>2500</v>
      </c>
      <c r="AG13" s="9">
        <f t="shared" si="2"/>
        <v>3000</v>
      </c>
      <c r="AH13" s="9">
        <f t="shared" si="2"/>
        <v>3500.0000000000005</v>
      </c>
      <c r="AI13" s="9">
        <f t="shared" si="2"/>
        <v>4000</v>
      </c>
      <c r="AJ13" s="9">
        <f t="shared" si="2"/>
        <v>4500</v>
      </c>
      <c r="AK13" s="9">
        <f t="shared" si="2"/>
        <v>5000</v>
      </c>
    </row>
    <row r="14" spans="1:37" ht="18.75">
      <c r="A14" s="8">
        <v>55000</v>
      </c>
      <c r="B14" s="9">
        <f t="shared" si="3"/>
        <v>10.576923076923077</v>
      </c>
      <c r="C14" s="9">
        <f t="shared" si="0"/>
        <v>21.153846153846153</v>
      </c>
      <c r="D14" s="9">
        <f t="shared" si="0"/>
        <v>31.73076923076923</v>
      </c>
      <c r="E14" s="9">
        <f t="shared" si="0"/>
        <v>42.30769230769231</v>
      </c>
      <c r="F14" s="9">
        <f t="shared" si="0"/>
        <v>52.88461538461539</v>
      </c>
      <c r="G14" s="9">
        <f t="shared" si="0"/>
        <v>63.46153846153846</v>
      </c>
      <c r="H14" s="9">
        <f t="shared" si="0"/>
        <v>74.03846153846155</v>
      </c>
      <c r="I14" s="9">
        <f t="shared" si="0"/>
        <v>84.61538461538461</v>
      </c>
      <c r="J14" s="9">
        <f t="shared" si="0"/>
        <v>95.1923076923077</v>
      </c>
      <c r="K14" s="9">
        <f t="shared" si="0"/>
        <v>105.76923076923077</v>
      </c>
      <c r="L14" s="9"/>
      <c r="N14" s="8">
        <v>55000</v>
      </c>
      <c r="O14" s="9">
        <f t="shared" si="4"/>
        <v>45.833333333333336</v>
      </c>
      <c r="P14" s="9">
        <f t="shared" si="1"/>
        <v>91.66666666666667</v>
      </c>
      <c r="Q14" s="9">
        <f t="shared" si="1"/>
        <v>137.5</v>
      </c>
      <c r="R14" s="9">
        <f t="shared" si="1"/>
        <v>183.33333333333334</v>
      </c>
      <c r="S14" s="9">
        <f t="shared" si="1"/>
        <v>229.16666666666666</v>
      </c>
      <c r="T14" s="9">
        <f t="shared" si="1"/>
        <v>275</v>
      </c>
      <c r="U14" s="9">
        <f t="shared" si="1"/>
        <v>320.83333333333337</v>
      </c>
      <c r="V14" s="9">
        <f t="shared" si="1"/>
        <v>366.6666666666667</v>
      </c>
      <c r="W14" s="9">
        <f t="shared" si="1"/>
        <v>412.5</v>
      </c>
      <c r="X14" s="9">
        <f t="shared" si="1"/>
        <v>458.3333333333333</v>
      </c>
      <c r="Y14" s="9"/>
      <c r="AA14" s="8">
        <v>55000</v>
      </c>
      <c r="AB14" s="9">
        <f t="shared" si="5"/>
        <v>550</v>
      </c>
      <c r="AC14" s="9">
        <f t="shared" si="2"/>
        <v>1100</v>
      </c>
      <c r="AD14" s="9">
        <f t="shared" si="2"/>
        <v>1650</v>
      </c>
      <c r="AE14" s="9">
        <f t="shared" si="2"/>
        <v>2200</v>
      </c>
      <c r="AF14" s="9">
        <f t="shared" si="2"/>
        <v>2750</v>
      </c>
      <c r="AG14" s="9">
        <f t="shared" si="2"/>
        <v>3300</v>
      </c>
      <c r="AH14" s="9">
        <f t="shared" si="2"/>
        <v>3850.0000000000005</v>
      </c>
      <c r="AI14" s="9">
        <f t="shared" si="2"/>
        <v>4400</v>
      </c>
      <c r="AJ14" s="9">
        <f t="shared" si="2"/>
        <v>4950</v>
      </c>
      <c r="AK14" s="9">
        <f t="shared" si="2"/>
        <v>5500</v>
      </c>
    </row>
    <row r="15" spans="1:37" ht="18.75">
      <c r="A15" s="8">
        <v>60000</v>
      </c>
      <c r="B15" s="9">
        <f t="shared" si="3"/>
        <v>11.538461538461538</v>
      </c>
      <c r="C15" s="9">
        <f t="shared" si="0"/>
        <v>23.076923076923077</v>
      </c>
      <c r="D15" s="9">
        <f t="shared" si="0"/>
        <v>34.61538461538461</v>
      </c>
      <c r="E15" s="9">
        <f t="shared" si="0"/>
        <v>46.15384615384615</v>
      </c>
      <c r="F15" s="9">
        <f t="shared" si="0"/>
        <v>57.69230769230769</v>
      </c>
      <c r="G15" s="9">
        <f t="shared" si="0"/>
        <v>69.23076923076923</v>
      </c>
      <c r="H15" s="9">
        <f t="shared" si="0"/>
        <v>80.76923076923077</v>
      </c>
      <c r="I15" s="9">
        <f t="shared" si="0"/>
        <v>92.3076923076923</v>
      </c>
      <c r="J15" s="9">
        <f t="shared" si="0"/>
        <v>103.84615384615384</v>
      </c>
      <c r="K15" s="9">
        <f t="shared" si="0"/>
        <v>115.38461538461539</v>
      </c>
      <c r="L15" s="9"/>
      <c r="N15" s="8">
        <v>60000</v>
      </c>
      <c r="O15" s="9">
        <f t="shared" si="4"/>
        <v>50</v>
      </c>
      <c r="P15" s="9">
        <f t="shared" si="1"/>
        <v>100</v>
      </c>
      <c r="Q15" s="9">
        <f t="shared" si="1"/>
        <v>150</v>
      </c>
      <c r="R15" s="9">
        <f t="shared" si="1"/>
        <v>200</v>
      </c>
      <c r="S15" s="9">
        <f t="shared" si="1"/>
        <v>250</v>
      </c>
      <c r="T15" s="9">
        <f t="shared" si="1"/>
        <v>300</v>
      </c>
      <c r="U15" s="9">
        <f t="shared" si="1"/>
        <v>350</v>
      </c>
      <c r="V15" s="9">
        <f t="shared" si="1"/>
        <v>400</v>
      </c>
      <c r="W15" s="9">
        <f t="shared" si="1"/>
        <v>450</v>
      </c>
      <c r="X15" s="9">
        <f t="shared" si="1"/>
        <v>500</v>
      </c>
      <c r="Y15" s="9"/>
      <c r="AA15" s="8">
        <v>60000</v>
      </c>
      <c r="AB15" s="9">
        <f t="shared" si="5"/>
        <v>600</v>
      </c>
      <c r="AC15" s="9">
        <f t="shared" si="2"/>
        <v>1200</v>
      </c>
      <c r="AD15" s="9">
        <f t="shared" si="2"/>
        <v>1800</v>
      </c>
      <c r="AE15" s="9">
        <f t="shared" si="2"/>
        <v>2400</v>
      </c>
      <c r="AF15" s="9">
        <f t="shared" si="2"/>
        <v>3000</v>
      </c>
      <c r="AG15" s="9">
        <f t="shared" si="2"/>
        <v>3600</v>
      </c>
      <c r="AH15" s="9">
        <f t="shared" si="2"/>
        <v>4200</v>
      </c>
      <c r="AI15" s="9">
        <f t="shared" si="2"/>
        <v>4800</v>
      </c>
      <c r="AJ15" s="9">
        <f t="shared" si="2"/>
        <v>5400</v>
      </c>
      <c r="AK15" s="9">
        <f t="shared" si="2"/>
        <v>6000</v>
      </c>
    </row>
    <row r="16" spans="1:37" ht="18.75">
      <c r="A16" s="8">
        <v>65000</v>
      </c>
      <c r="B16" s="9">
        <f t="shared" si="3"/>
        <v>12.5</v>
      </c>
      <c r="C16" s="9">
        <f t="shared" si="0"/>
        <v>25</v>
      </c>
      <c r="D16" s="9">
        <f t="shared" si="0"/>
        <v>37.5</v>
      </c>
      <c r="E16" s="9">
        <f t="shared" si="0"/>
        <v>50</v>
      </c>
      <c r="F16" s="9">
        <f t="shared" si="0"/>
        <v>62.5</v>
      </c>
      <c r="G16" s="9">
        <f t="shared" si="0"/>
        <v>75</v>
      </c>
      <c r="H16" s="9">
        <f t="shared" si="0"/>
        <v>87.5</v>
      </c>
      <c r="I16" s="9">
        <f t="shared" si="0"/>
        <v>100</v>
      </c>
      <c r="J16" s="9">
        <f t="shared" si="0"/>
        <v>112.5</v>
      </c>
      <c r="K16" s="9">
        <f t="shared" si="0"/>
        <v>125</v>
      </c>
      <c r="L16" s="9"/>
      <c r="N16" s="8">
        <v>65000</v>
      </c>
      <c r="O16" s="9">
        <f t="shared" si="4"/>
        <v>54.166666666666664</v>
      </c>
      <c r="P16" s="9">
        <f t="shared" si="1"/>
        <v>108.33333333333333</v>
      </c>
      <c r="Q16" s="9">
        <f t="shared" si="1"/>
        <v>162.5</v>
      </c>
      <c r="R16" s="9">
        <f t="shared" si="1"/>
        <v>216.66666666666666</v>
      </c>
      <c r="S16" s="9">
        <f t="shared" si="1"/>
        <v>270.8333333333333</v>
      </c>
      <c r="T16" s="9">
        <f t="shared" si="1"/>
        <v>325</v>
      </c>
      <c r="U16" s="9">
        <f t="shared" si="1"/>
        <v>379.1666666666667</v>
      </c>
      <c r="V16" s="9">
        <f t="shared" si="1"/>
        <v>433.3333333333333</v>
      </c>
      <c r="W16" s="9">
        <f t="shared" si="1"/>
        <v>487.5</v>
      </c>
      <c r="X16" s="9">
        <f t="shared" si="1"/>
        <v>541.6666666666666</v>
      </c>
      <c r="Y16" s="9"/>
      <c r="AA16" s="8">
        <v>65000</v>
      </c>
      <c r="AB16" s="9">
        <f t="shared" si="5"/>
        <v>650</v>
      </c>
      <c r="AC16" s="9">
        <f t="shared" si="2"/>
        <v>1300</v>
      </c>
      <c r="AD16" s="9">
        <f t="shared" si="2"/>
        <v>1950</v>
      </c>
      <c r="AE16" s="9">
        <f t="shared" si="2"/>
        <v>2600</v>
      </c>
      <c r="AF16" s="9">
        <f t="shared" si="2"/>
        <v>3250</v>
      </c>
      <c r="AG16" s="9">
        <f t="shared" si="2"/>
        <v>3900</v>
      </c>
      <c r="AH16" s="9">
        <f t="shared" si="2"/>
        <v>4550</v>
      </c>
      <c r="AI16" s="9">
        <f t="shared" si="2"/>
        <v>5200</v>
      </c>
      <c r="AJ16" s="9">
        <f t="shared" si="2"/>
        <v>5850</v>
      </c>
      <c r="AK16" s="9">
        <f t="shared" si="2"/>
        <v>6500</v>
      </c>
    </row>
    <row r="17" spans="1:37" ht="18.75">
      <c r="A17" s="8">
        <v>70000</v>
      </c>
      <c r="B17" s="9">
        <f t="shared" si="3"/>
        <v>13.461538461538462</v>
      </c>
      <c r="C17" s="9">
        <f t="shared" si="0"/>
        <v>26.923076923076923</v>
      </c>
      <c r="D17" s="9">
        <f t="shared" si="0"/>
        <v>40.38461538461539</v>
      </c>
      <c r="E17" s="9">
        <f t="shared" si="0"/>
        <v>53.84615384615385</v>
      </c>
      <c r="F17" s="9">
        <f t="shared" si="0"/>
        <v>67.3076923076923</v>
      </c>
      <c r="G17" s="9">
        <f t="shared" si="0"/>
        <v>80.76923076923077</v>
      </c>
      <c r="H17" s="9">
        <f t="shared" si="0"/>
        <v>94.23076923076925</v>
      </c>
      <c r="I17" s="9">
        <f t="shared" si="0"/>
        <v>107.6923076923077</v>
      </c>
      <c r="J17" s="9">
        <f t="shared" si="0"/>
        <v>121.15384615384616</v>
      </c>
      <c r="K17" s="9">
        <f t="shared" si="0"/>
        <v>134.6153846153846</v>
      </c>
      <c r="L17" s="9"/>
      <c r="N17" s="8">
        <v>70000</v>
      </c>
      <c r="O17" s="9">
        <f t="shared" si="4"/>
        <v>58.333333333333336</v>
      </c>
      <c r="P17" s="9">
        <f t="shared" si="1"/>
        <v>116.66666666666667</v>
      </c>
      <c r="Q17" s="9">
        <f t="shared" si="1"/>
        <v>175</v>
      </c>
      <c r="R17" s="9">
        <f t="shared" si="1"/>
        <v>233.33333333333334</v>
      </c>
      <c r="S17" s="9">
        <f t="shared" si="1"/>
        <v>291.6666666666667</v>
      </c>
      <c r="T17" s="9">
        <f t="shared" si="1"/>
        <v>350</v>
      </c>
      <c r="U17" s="9">
        <f t="shared" si="1"/>
        <v>408.3333333333334</v>
      </c>
      <c r="V17" s="9">
        <f t="shared" si="1"/>
        <v>466.6666666666667</v>
      </c>
      <c r="W17" s="9">
        <f t="shared" si="1"/>
        <v>525</v>
      </c>
      <c r="X17" s="9">
        <f t="shared" si="1"/>
        <v>583.3333333333334</v>
      </c>
      <c r="Y17" s="9"/>
      <c r="AA17" s="8">
        <v>70000</v>
      </c>
      <c r="AB17" s="9">
        <f t="shared" si="5"/>
        <v>700</v>
      </c>
      <c r="AC17" s="9">
        <f t="shared" si="2"/>
        <v>1400</v>
      </c>
      <c r="AD17" s="9">
        <f t="shared" si="2"/>
        <v>2100</v>
      </c>
      <c r="AE17" s="9">
        <f t="shared" si="2"/>
        <v>2800</v>
      </c>
      <c r="AF17" s="9">
        <f t="shared" si="2"/>
        <v>3500</v>
      </c>
      <c r="AG17" s="9">
        <f t="shared" si="2"/>
        <v>4200</v>
      </c>
      <c r="AH17" s="9">
        <f t="shared" si="2"/>
        <v>4900.000000000001</v>
      </c>
      <c r="AI17" s="9">
        <f t="shared" si="2"/>
        <v>5600</v>
      </c>
      <c r="AJ17" s="9">
        <f t="shared" si="2"/>
        <v>6300</v>
      </c>
      <c r="AK17" s="9">
        <f t="shared" si="2"/>
        <v>7000</v>
      </c>
    </row>
    <row r="18" spans="1:37" ht="18.75">
      <c r="A18" s="8">
        <v>75000</v>
      </c>
      <c r="B18" s="9">
        <f t="shared" si="3"/>
        <v>14.423076923076923</v>
      </c>
      <c r="C18" s="9">
        <f t="shared" si="0"/>
        <v>28.846153846153847</v>
      </c>
      <c r="D18" s="9">
        <f t="shared" si="0"/>
        <v>43.26923076923077</v>
      </c>
      <c r="E18" s="9">
        <f t="shared" si="0"/>
        <v>57.69230769230769</v>
      </c>
      <c r="F18" s="9">
        <f t="shared" si="0"/>
        <v>72.11538461538461</v>
      </c>
      <c r="G18" s="9">
        <f t="shared" si="0"/>
        <v>86.53846153846153</v>
      </c>
      <c r="H18" s="9">
        <f t="shared" si="0"/>
        <v>100.96153846153848</v>
      </c>
      <c r="I18" s="9">
        <f t="shared" si="0"/>
        <v>115.38461538461539</v>
      </c>
      <c r="J18" s="9">
        <f t="shared" si="0"/>
        <v>129.80769230769232</v>
      </c>
      <c r="K18" s="9">
        <f t="shared" si="0"/>
        <v>144.23076923076923</v>
      </c>
      <c r="L18" s="9"/>
      <c r="N18" s="8">
        <v>75000</v>
      </c>
      <c r="O18" s="9">
        <f t="shared" si="4"/>
        <v>62.5</v>
      </c>
      <c r="P18" s="9">
        <f t="shared" si="1"/>
        <v>125</v>
      </c>
      <c r="Q18" s="9">
        <f t="shared" si="1"/>
        <v>187.5</v>
      </c>
      <c r="R18" s="9">
        <f t="shared" si="1"/>
        <v>250</v>
      </c>
      <c r="S18" s="9">
        <f t="shared" si="1"/>
        <v>312.5</v>
      </c>
      <c r="T18" s="9">
        <f t="shared" si="1"/>
        <v>375</v>
      </c>
      <c r="U18" s="9">
        <f t="shared" si="1"/>
        <v>437.50000000000006</v>
      </c>
      <c r="V18" s="9">
        <f t="shared" si="1"/>
        <v>500</v>
      </c>
      <c r="W18" s="9">
        <f t="shared" si="1"/>
        <v>562.5</v>
      </c>
      <c r="X18" s="9">
        <f t="shared" si="1"/>
        <v>625</v>
      </c>
      <c r="Y18" s="9"/>
      <c r="AA18" s="8">
        <v>75000</v>
      </c>
      <c r="AB18" s="9">
        <f t="shared" si="5"/>
        <v>750</v>
      </c>
      <c r="AC18" s="9">
        <f t="shared" si="2"/>
        <v>1500</v>
      </c>
      <c r="AD18" s="9">
        <f t="shared" si="2"/>
        <v>2250</v>
      </c>
      <c r="AE18" s="9">
        <f t="shared" si="2"/>
        <v>3000</v>
      </c>
      <c r="AF18" s="9">
        <f t="shared" si="2"/>
        <v>3750</v>
      </c>
      <c r="AG18" s="9">
        <f t="shared" si="2"/>
        <v>4500</v>
      </c>
      <c r="AH18" s="9">
        <f t="shared" si="2"/>
        <v>5250.000000000001</v>
      </c>
      <c r="AI18" s="9">
        <f t="shared" si="2"/>
        <v>6000</v>
      </c>
      <c r="AJ18" s="9">
        <f t="shared" si="2"/>
        <v>6750</v>
      </c>
      <c r="AK18" s="9">
        <f t="shared" si="2"/>
        <v>7500</v>
      </c>
    </row>
    <row r="19" spans="1:37" ht="18.75">
      <c r="A19" s="8">
        <v>80000</v>
      </c>
      <c r="B19" s="9">
        <f t="shared" si="3"/>
        <v>15.384615384615385</v>
      </c>
      <c r="C19" s="9">
        <f t="shared" si="0"/>
        <v>30.76923076923077</v>
      </c>
      <c r="D19" s="9">
        <f t="shared" si="0"/>
        <v>46.15384615384615</v>
      </c>
      <c r="E19" s="9">
        <f t="shared" si="0"/>
        <v>61.53846153846154</v>
      </c>
      <c r="F19" s="9">
        <f t="shared" si="0"/>
        <v>76.92307692307692</v>
      </c>
      <c r="G19" s="9">
        <f t="shared" si="0"/>
        <v>92.3076923076923</v>
      </c>
      <c r="H19" s="9">
        <f t="shared" si="0"/>
        <v>107.69230769230771</v>
      </c>
      <c r="I19" s="9">
        <f t="shared" si="0"/>
        <v>123.07692307692308</v>
      </c>
      <c r="J19" s="9">
        <f t="shared" si="0"/>
        <v>138.46153846153845</v>
      </c>
      <c r="K19" s="9">
        <f t="shared" si="0"/>
        <v>153.84615384615384</v>
      </c>
      <c r="L19" s="9"/>
      <c r="N19" s="8">
        <v>80000</v>
      </c>
      <c r="O19" s="9">
        <f t="shared" si="4"/>
        <v>66.66666666666667</v>
      </c>
      <c r="P19" s="9">
        <f t="shared" si="1"/>
        <v>133.33333333333334</v>
      </c>
      <c r="Q19" s="9">
        <f t="shared" si="1"/>
        <v>200</v>
      </c>
      <c r="R19" s="9">
        <f t="shared" si="1"/>
        <v>266.6666666666667</v>
      </c>
      <c r="S19" s="9">
        <f t="shared" si="1"/>
        <v>333.3333333333333</v>
      </c>
      <c r="T19" s="9">
        <f t="shared" si="1"/>
        <v>400</v>
      </c>
      <c r="U19" s="9">
        <f t="shared" si="1"/>
        <v>466.66666666666674</v>
      </c>
      <c r="V19" s="9">
        <f t="shared" si="1"/>
        <v>533.3333333333334</v>
      </c>
      <c r="W19" s="9">
        <f t="shared" si="1"/>
        <v>600</v>
      </c>
      <c r="X19" s="9">
        <f t="shared" si="1"/>
        <v>666.6666666666666</v>
      </c>
      <c r="Y19" s="9"/>
      <c r="AA19" s="8">
        <v>80000</v>
      </c>
      <c r="AB19" s="9">
        <f t="shared" si="5"/>
        <v>800</v>
      </c>
      <c r="AC19" s="9">
        <f t="shared" si="2"/>
        <v>1600</v>
      </c>
      <c r="AD19" s="9">
        <f t="shared" si="2"/>
        <v>2400</v>
      </c>
      <c r="AE19" s="9">
        <f t="shared" si="2"/>
        <v>3200</v>
      </c>
      <c r="AF19" s="9">
        <f t="shared" si="2"/>
        <v>4000</v>
      </c>
      <c r="AG19" s="9">
        <f t="shared" si="2"/>
        <v>4800</v>
      </c>
      <c r="AH19" s="9">
        <f t="shared" si="2"/>
        <v>5600.000000000001</v>
      </c>
      <c r="AI19" s="9">
        <f t="shared" si="2"/>
        <v>6400</v>
      </c>
      <c r="AJ19" s="9">
        <f t="shared" si="2"/>
        <v>7200</v>
      </c>
      <c r="AK19" s="9">
        <f t="shared" si="2"/>
        <v>8000</v>
      </c>
    </row>
    <row r="20" spans="1:37" ht="18.75">
      <c r="A20" s="8">
        <v>85000</v>
      </c>
      <c r="B20" s="9">
        <f t="shared" si="3"/>
        <v>16.346153846153847</v>
      </c>
      <c r="C20" s="9">
        <f t="shared" si="0"/>
        <v>32.69230769230769</v>
      </c>
      <c r="D20" s="9">
        <f t="shared" si="0"/>
        <v>49.03846153846154</v>
      </c>
      <c r="E20" s="9">
        <f t="shared" si="0"/>
        <v>65.38461538461539</v>
      </c>
      <c r="F20" s="9">
        <f t="shared" si="0"/>
        <v>81.73076923076923</v>
      </c>
      <c r="G20" s="9">
        <f t="shared" si="0"/>
        <v>98.07692307692308</v>
      </c>
      <c r="H20" s="9">
        <f t="shared" si="0"/>
        <v>114.42307692307693</v>
      </c>
      <c r="I20" s="9">
        <f t="shared" si="0"/>
        <v>130.76923076923077</v>
      </c>
      <c r="J20" s="9">
        <f t="shared" si="0"/>
        <v>147.1153846153846</v>
      </c>
      <c r="K20" s="9">
        <f t="shared" si="0"/>
        <v>163.46153846153845</v>
      </c>
      <c r="L20" s="9"/>
      <c r="N20" s="8">
        <v>85000</v>
      </c>
      <c r="O20" s="9">
        <f t="shared" si="4"/>
        <v>70.83333333333333</v>
      </c>
      <c r="P20" s="9">
        <f t="shared" si="1"/>
        <v>141.66666666666666</v>
      </c>
      <c r="Q20" s="9">
        <f t="shared" si="1"/>
        <v>212.5</v>
      </c>
      <c r="R20" s="9">
        <f t="shared" si="1"/>
        <v>283.3333333333333</v>
      </c>
      <c r="S20" s="9">
        <f t="shared" si="1"/>
        <v>354.1666666666667</v>
      </c>
      <c r="T20" s="9">
        <f t="shared" si="1"/>
        <v>425</v>
      </c>
      <c r="U20" s="9">
        <f t="shared" si="1"/>
        <v>495.8333333333334</v>
      </c>
      <c r="V20" s="9">
        <f t="shared" si="1"/>
        <v>566.6666666666666</v>
      </c>
      <c r="W20" s="9">
        <f t="shared" si="1"/>
        <v>637.5</v>
      </c>
      <c r="X20" s="9">
        <f t="shared" si="1"/>
        <v>708.3333333333334</v>
      </c>
      <c r="Y20" s="9"/>
      <c r="AA20" s="8">
        <v>85000</v>
      </c>
      <c r="AB20" s="9">
        <f t="shared" si="5"/>
        <v>850</v>
      </c>
      <c r="AC20" s="9">
        <f t="shared" si="2"/>
        <v>1700</v>
      </c>
      <c r="AD20" s="9">
        <f t="shared" si="2"/>
        <v>2550</v>
      </c>
      <c r="AE20" s="9">
        <f t="shared" si="2"/>
        <v>3400</v>
      </c>
      <c r="AF20" s="9">
        <f t="shared" si="2"/>
        <v>4250</v>
      </c>
      <c r="AG20" s="9">
        <f t="shared" si="2"/>
        <v>5100</v>
      </c>
      <c r="AH20" s="9">
        <f t="shared" si="2"/>
        <v>5950.000000000001</v>
      </c>
      <c r="AI20" s="9">
        <f t="shared" si="2"/>
        <v>6800</v>
      </c>
      <c r="AJ20" s="9">
        <f t="shared" si="2"/>
        <v>7650</v>
      </c>
      <c r="AK20" s="9">
        <f t="shared" si="2"/>
        <v>8500</v>
      </c>
    </row>
    <row r="21" spans="1:37" ht="18.75">
      <c r="A21" s="8">
        <v>90000</v>
      </c>
      <c r="B21" s="9">
        <f t="shared" si="3"/>
        <v>17.307692307692307</v>
      </c>
      <c r="C21" s="9">
        <f t="shared" si="3"/>
        <v>34.61538461538461</v>
      </c>
      <c r="D21" s="9">
        <f t="shared" si="3"/>
        <v>51.92307692307692</v>
      </c>
      <c r="E21" s="9">
        <f t="shared" si="3"/>
        <v>69.23076923076923</v>
      </c>
      <c r="F21" s="9">
        <f t="shared" si="3"/>
        <v>86.53846153846153</v>
      </c>
      <c r="G21" s="9">
        <f t="shared" si="3"/>
        <v>103.84615384615384</v>
      </c>
      <c r="H21" s="9">
        <f t="shared" si="3"/>
        <v>121.15384615384617</v>
      </c>
      <c r="I21" s="9">
        <f t="shared" si="3"/>
        <v>138.46153846153845</v>
      </c>
      <c r="J21" s="9">
        <f t="shared" si="3"/>
        <v>155.76923076923077</v>
      </c>
      <c r="K21" s="9">
        <f t="shared" si="3"/>
        <v>173.07692307692307</v>
      </c>
      <c r="L21" s="9"/>
      <c r="N21" s="8">
        <v>90000</v>
      </c>
      <c r="O21" s="9">
        <f t="shared" si="4"/>
        <v>75</v>
      </c>
      <c r="P21" s="9">
        <f t="shared" si="4"/>
        <v>150</v>
      </c>
      <c r="Q21" s="9">
        <f t="shared" si="4"/>
        <v>225</v>
      </c>
      <c r="R21" s="9">
        <f t="shared" si="4"/>
        <v>300</v>
      </c>
      <c r="S21" s="9">
        <f t="shared" si="4"/>
        <v>375</v>
      </c>
      <c r="T21" s="9">
        <f t="shared" si="4"/>
        <v>450</v>
      </c>
      <c r="U21" s="9">
        <f t="shared" si="4"/>
        <v>525.0000000000001</v>
      </c>
      <c r="V21" s="9">
        <f t="shared" si="4"/>
        <v>600</v>
      </c>
      <c r="W21" s="9">
        <f t="shared" si="4"/>
        <v>675</v>
      </c>
      <c r="X21" s="9">
        <f t="shared" si="4"/>
        <v>750</v>
      </c>
      <c r="Y21" s="9"/>
      <c r="AA21" s="8">
        <v>90000</v>
      </c>
      <c r="AB21" s="9">
        <f t="shared" si="5"/>
        <v>900</v>
      </c>
      <c r="AC21" s="9">
        <f t="shared" si="5"/>
        <v>1800</v>
      </c>
      <c r="AD21" s="9">
        <f t="shared" si="5"/>
        <v>2700</v>
      </c>
      <c r="AE21" s="9">
        <f t="shared" si="5"/>
        <v>3600</v>
      </c>
      <c r="AF21" s="9">
        <f t="shared" si="5"/>
        <v>4500</v>
      </c>
      <c r="AG21" s="9">
        <f t="shared" si="5"/>
        <v>5400</v>
      </c>
      <c r="AH21" s="9">
        <f t="shared" si="5"/>
        <v>6300.000000000001</v>
      </c>
      <c r="AI21" s="9">
        <f t="shared" si="5"/>
        <v>7200</v>
      </c>
      <c r="AJ21" s="9">
        <f t="shared" si="5"/>
        <v>8100</v>
      </c>
      <c r="AK21" s="9">
        <f t="shared" si="5"/>
        <v>9000</v>
      </c>
    </row>
    <row r="22" spans="1:37" ht="18.75">
      <c r="A22" s="8">
        <v>95000</v>
      </c>
      <c r="B22" s="9">
        <f t="shared" si="3"/>
        <v>18.26923076923077</v>
      </c>
      <c r="C22" s="9">
        <f t="shared" si="3"/>
        <v>36.53846153846154</v>
      </c>
      <c r="D22" s="9">
        <f t="shared" si="3"/>
        <v>54.80769230769231</v>
      </c>
      <c r="E22" s="9">
        <f t="shared" si="3"/>
        <v>73.07692307692308</v>
      </c>
      <c r="F22" s="9">
        <f t="shared" si="3"/>
        <v>91.34615384615384</v>
      </c>
      <c r="G22" s="9">
        <f t="shared" si="3"/>
        <v>109.61538461538461</v>
      </c>
      <c r="H22" s="9">
        <f t="shared" si="3"/>
        <v>127.8846153846154</v>
      </c>
      <c r="I22" s="9">
        <f t="shared" si="3"/>
        <v>146.15384615384616</v>
      </c>
      <c r="J22" s="9">
        <f t="shared" si="3"/>
        <v>164.42307692307693</v>
      </c>
      <c r="K22" s="9">
        <f t="shared" si="3"/>
        <v>182.69230769230768</v>
      </c>
      <c r="L22" s="9"/>
      <c r="N22" s="8">
        <v>95000</v>
      </c>
      <c r="O22" s="9">
        <f t="shared" si="4"/>
        <v>79.16666666666667</v>
      </c>
      <c r="P22" s="9">
        <f t="shared" si="4"/>
        <v>158.33333333333334</v>
      </c>
      <c r="Q22" s="9">
        <f t="shared" si="4"/>
        <v>237.5</v>
      </c>
      <c r="R22" s="9">
        <f t="shared" si="4"/>
        <v>316.6666666666667</v>
      </c>
      <c r="S22" s="9">
        <f t="shared" si="4"/>
        <v>395.8333333333333</v>
      </c>
      <c r="T22" s="9">
        <f t="shared" si="4"/>
        <v>475</v>
      </c>
      <c r="U22" s="9">
        <f t="shared" si="4"/>
        <v>554.1666666666667</v>
      </c>
      <c r="V22" s="9">
        <f t="shared" si="4"/>
        <v>633.3333333333334</v>
      </c>
      <c r="W22" s="9">
        <f t="shared" si="4"/>
        <v>712.5</v>
      </c>
      <c r="X22" s="9">
        <f t="shared" si="4"/>
        <v>791.6666666666666</v>
      </c>
      <c r="Y22" s="9"/>
      <c r="AA22" s="8">
        <v>95000</v>
      </c>
      <c r="AB22" s="9">
        <f t="shared" si="5"/>
        <v>950</v>
      </c>
      <c r="AC22" s="9">
        <f t="shared" si="5"/>
        <v>1900</v>
      </c>
      <c r="AD22" s="9">
        <f t="shared" si="5"/>
        <v>2850</v>
      </c>
      <c r="AE22" s="9">
        <f t="shared" si="5"/>
        <v>3800</v>
      </c>
      <c r="AF22" s="9">
        <f t="shared" si="5"/>
        <v>4750</v>
      </c>
      <c r="AG22" s="9">
        <f t="shared" si="5"/>
        <v>5700</v>
      </c>
      <c r="AH22" s="9">
        <f t="shared" si="5"/>
        <v>6650.000000000001</v>
      </c>
      <c r="AI22" s="9">
        <f t="shared" si="5"/>
        <v>7600</v>
      </c>
      <c r="AJ22" s="9">
        <f t="shared" si="5"/>
        <v>8550</v>
      </c>
      <c r="AK22" s="9">
        <f t="shared" si="5"/>
        <v>9500</v>
      </c>
    </row>
    <row r="23" spans="1:37" ht="18.75">
      <c r="A23" s="8">
        <v>100000</v>
      </c>
      <c r="B23" s="9">
        <f t="shared" si="3"/>
        <v>19.23076923076923</v>
      </c>
      <c r="C23" s="9">
        <f t="shared" si="3"/>
        <v>38.46153846153846</v>
      </c>
      <c r="D23" s="9">
        <f t="shared" si="3"/>
        <v>57.69230769230769</v>
      </c>
      <c r="E23" s="9">
        <f t="shared" si="3"/>
        <v>76.92307692307692</v>
      </c>
      <c r="F23" s="9">
        <f t="shared" si="3"/>
        <v>96.15384615384616</v>
      </c>
      <c r="G23" s="9">
        <f t="shared" si="3"/>
        <v>115.38461538461539</v>
      </c>
      <c r="H23" s="9">
        <f t="shared" si="3"/>
        <v>134.61538461538464</v>
      </c>
      <c r="I23" s="9">
        <f t="shared" si="3"/>
        <v>153.84615384615384</v>
      </c>
      <c r="J23" s="9">
        <f t="shared" si="3"/>
        <v>173.07692307692307</v>
      </c>
      <c r="K23" s="9">
        <f t="shared" si="3"/>
        <v>192.30769230769232</v>
      </c>
      <c r="L23" s="9"/>
      <c r="N23" s="8">
        <v>100000</v>
      </c>
      <c r="O23" s="9">
        <f t="shared" si="4"/>
        <v>83.33333333333333</v>
      </c>
      <c r="P23" s="9">
        <f t="shared" si="4"/>
        <v>166.66666666666666</v>
      </c>
      <c r="Q23" s="9">
        <f t="shared" si="4"/>
        <v>250</v>
      </c>
      <c r="R23" s="9">
        <f t="shared" si="4"/>
        <v>333.3333333333333</v>
      </c>
      <c r="S23" s="9">
        <f t="shared" si="4"/>
        <v>416.6666666666667</v>
      </c>
      <c r="T23" s="9">
        <f t="shared" si="4"/>
        <v>500</v>
      </c>
      <c r="U23" s="9">
        <f t="shared" si="4"/>
        <v>583.3333333333334</v>
      </c>
      <c r="V23" s="9">
        <f t="shared" si="4"/>
        <v>666.6666666666666</v>
      </c>
      <c r="W23" s="9">
        <f t="shared" si="4"/>
        <v>750</v>
      </c>
      <c r="X23" s="9">
        <f t="shared" si="4"/>
        <v>833.3333333333334</v>
      </c>
      <c r="Y23" s="9"/>
      <c r="AA23" s="8">
        <v>100000</v>
      </c>
      <c r="AB23" s="9">
        <f t="shared" si="5"/>
        <v>1000</v>
      </c>
      <c r="AC23" s="9">
        <f t="shared" si="5"/>
        <v>2000</v>
      </c>
      <c r="AD23" s="9">
        <f t="shared" si="5"/>
        <v>3000</v>
      </c>
      <c r="AE23" s="9">
        <f t="shared" si="5"/>
        <v>4000</v>
      </c>
      <c r="AF23" s="9">
        <f t="shared" si="5"/>
        <v>5000</v>
      </c>
      <c r="AG23" s="9">
        <f t="shared" si="5"/>
        <v>6000</v>
      </c>
      <c r="AH23" s="9">
        <f t="shared" si="5"/>
        <v>7000.000000000001</v>
      </c>
      <c r="AI23" s="9">
        <f t="shared" si="5"/>
        <v>8000</v>
      </c>
      <c r="AJ23" s="9">
        <f t="shared" si="5"/>
        <v>9000</v>
      </c>
      <c r="AK23" s="9">
        <f t="shared" si="5"/>
        <v>10000</v>
      </c>
    </row>
    <row r="24" spans="1:37" ht="18.75">
      <c r="A24" s="8">
        <v>105000</v>
      </c>
      <c r="B24" s="9">
        <f t="shared" si="3"/>
        <v>20.192307692307693</v>
      </c>
      <c r="C24" s="9">
        <f t="shared" si="3"/>
        <v>40.38461538461539</v>
      </c>
      <c r="D24" s="9">
        <f t="shared" si="3"/>
        <v>60.57692307692308</v>
      </c>
      <c r="E24" s="9">
        <f t="shared" si="3"/>
        <v>80.76923076923077</v>
      </c>
      <c r="F24" s="9">
        <f t="shared" si="3"/>
        <v>100.96153846153847</v>
      </c>
      <c r="G24" s="9">
        <f t="shared" si="3"/>
        <v>121.15384615384616</v>
      </c>
      <c r="H24" s="9">
        <f t="shared" si="3"/>
        <v>141.34615384615387</v>
      </c>
      <c r="I24" s="9">
        <f t="shared" si="3"/>
        <v>161.53846153846155</v>
      </c>
      <c r="J24" s="9">
        <f t="shared" si="3"/>
        <v>181.73076923076923</v>
      </c>
      <c r="K24" s="9">
        <f t="shared" si="3"/>
        <v>201.92307692307693</v>
      </c>
      <c r="L24" s="9"/>
      <c r="N24" s="8">
        <v>105000</v>
      </c>
      <c r="O24" s="9">
        <f t="shared" si="4"/>
        <v>87.5</v>
      </c>
      <c r="P24" s="9">
        <f t="shared" si="4"/>
        <v>175</v>
      </c>
      <c r="Q24" s="9">
        <f t="shared" si="4"/>
        <v>262.5</v>
      </c>
      <c r="R24" s="9">
        <f t="shared" si="4"/>
        <v>350</v>
      </c>
      <c r="S24" s="9">
        <f t="shared" si="4"/>
        <v>437.5</v>
      </c>
      <c r="T24" s="9">
        <f t="shared" si="4"/>
        <v>525</v>
      </c>
      <c r="U24" s="9">
        <f t="shared" si="4"/>
        <v>612.5000000000001</v>
      </c>
      <c r="V24" s="9">
        <f t="shared" si="4"/>
        <v>700</v>
      </c>
      <c r="W24" s="9">
        <f t="shared" si="4"/>
        <v>787.5</v>
      </c>
      <c r="X24" s="9">
        <f t="shared" si="4"/>
        <v>875</v>
      </c>
      <c r="Y24" s="9"/>
      <c r="AA24" s="8">
        <v>105000</v>
      </c>
      <c r="AB24" s="9">
        <f t="shared" si="5"/>
        <v>1050</v>
      </c>
      <c r="AC24" s="9">
        <f t="shared" si="5"/>
        <v>2100</v>
      </c>
      <c r="AD24" s="9">
        <f t="shared" si="5"/>
        <v>3150</v>
      </c>
      <c r="AE24" s="9">
        <f t="shared" si="5"/>
        <v>4200</v>
      </c>
      <c r="AF24" s="9">
        <f t="shared" si="5"/>
        <v>5250</v>
      </c>
      <c r="AG24" s="9">
        <f t="shared" si="5"/>
        <v>6300</v>
      </c>
      <c r="AH24" s="9">
        <f t="shared" si="5"/>
        <v>7350.000000000001</v>
      </c>
      <c r="AI24" s="9">
        <f t="shared" si="5"/>
        <v>8400</v>
      </c>
      <c r="AJ24" s="9">
        <f t="shared" si="5"/>
        <v>9450</v>
      </c>
      <c r="AK24" s="9">
        <f t="shared" si="5"/>
        <v>10500</v>
      </c>
    </row>
    <row r="25" spans="1:37" ht="18.75">
      <c r="A25" s="8">
        <v>110000</v>
      </c>
      <c r="B25" s="9">
        <f t="shared" si="3"/>
        <v>21.153846153846153</v>
      </c>
      <c r="C25" s="9">
        <f t="shared" si="3"/>
        <v>42.30769230769231</v>
      </c>
      <c r="D25" s="9">
        <f t="shared" si="3"/>
        <v>63.46153846153846</v>
      </c>
      <c r="E25" s="9">
        <f t="shared" si="3"/>
        <v>84.61538461538461</v>
      </c>
      <c r="F25" s="9">
        <f t="shared" si="3"/>
        <v>105.76923076923077</v>
      </c>
      <c r="G25" s="9">
        <f t="shared" si="3"/>
        <v>126.92307692307692</v>
      </c>
      <c r="H25" s="9">
        <f t="shared" si="3"/>
        <v>148.0769230769231</v>
      </c>
      <c r="I25" s="9">
        <f t="shared" si="3"/>
        <v>169.23076923076923</v>
      </c>
      <c r="J25" s="9">
        <f t="shared" si="3"/>
        <v>190.3846153846154</v>
      </c>
      <c r="K25" s="9">
        <f t="shared" si="3"/>
        <v>211.53846153846155</v>
      </c>
      <c r="L25" s="9"/>
      <c r="N25" s="8">
        <v>110000</v>
      </c>
      <c r="O25" s="9">
        <f t="shared" si="4"/>
        <v>91.66666666666667</v>
      </c>
      <c r="P25" s="9">
        <f t="shared" si="4"/>
        <v>183.33333333333334</v>
      </c>
      <c r="Q25" s="9">
        <f t="shared" si="4"/>
        <v>275</v>
      </c>
      <c r="R25" s="9">
        <f t="shared" si="4"/>
        <v>366.6666666666667</v>
      </c>
      <c r="S25" s="9">
        <f t="shared" si="4"/>
        <v>458.3333333333333</v>
      </c>
      <c r="T25" s="9">
        <f t="shared" si="4"/>
        <v>550</v>
      </c>
      <c r="U25" s="9">
        <f t="shared" si="4"/>
        <v>641.6666666666667</v>
      </c>
      <c r="V25" s="9">
        <f t="shared" si="4"/>
        <v>733.3333333333334</v>
      </c>
      <c r="W25" s="9">
        <f t="shared" si="4"/>
        <v>825</v>
      </c>
      <c r="X25" s="9">
        <f t="shared" si="4"/>
        <v>916.6666666666666</v>
      </c>
      <c r="Y25" s="9"/>
      <c r="AA25" s="8">
        <v>110000</v>
      </c>
      <c r="AB25" s="9">
        <f t="shared" si="5"/>
        <v>1100</v>
      </c>
      <c r="AC25" s="9">
        <f t="shared" si="5"/>
        <v>2200</v>
      </c>
      <c r="AD25" s="9">
        <f t="shared" si="5"/>
        <v>3300</v>
      </c>
      <c r="AE25" s="9">
        <f t="shared" si="5"/>
        <v>4400</v>
      </c>
      <c r="AF25" s="9">
        <f t="shared" si="5"/>
        <v>5500</v>
      </c>
      <c r="AG25" s="9">
        <f t="shared" si="5"/>
        <v>6600</v>
      </c>
      <c r="AH25" s="9">
        <f t="shared" si="5"/>
        <v>7700.000000000001</v>
      </c>
      <c r="AI25" s="9">
        <f t="shared" si="5"/>
        <v>8800</v>
      </c>
      <c r="AJ25" s="9">
        <f t="shared" si="5"/>
        <v>9900</v>
      </c>
      <c r="AK25" s="9">
        <f t="shared" si="5"/>
        <v>11000</v>
      </c>
    </row>
    <row r="26" spans="1:37" ht="18.75">
      <c r="A26" s="8">
        <v>115000</v>
      </c>
      <c r="B26" s="9">
        <f t="shared" si="3"/>
        <v>22.115384615384617</v>
      </c>
      <c r="C26" s="9">
        <f t="shared" si="3"/>
        <v>44.23076923076923</v>
      </c>
      <c r="D26" s="9">
        <f t="shared" si="3"/>
        <v>66.34615384615384</v>
      </c>
      <c r="E26" s="9">
        <f t="shared" si="3"/>
        <v>88.46153846153847</v>
      </c>
      <c r="F26" s="9">
        <f t="shared" si="3"/>
        <v>110.57692307692308</v>
      </c>
      <c r="G26" s="9">
        <f t="shared" si="3"/>
        <v>132.69230769230768</v>
      </c>
      <c r="H26" s="9">
        <f t="shared" si="3"/>
        <v>154.80769230769232</v>
      </c>
      <c r="I26" s="9">
        <f t="shared" si="3"/>
        <v>176.92307692307693</v>
      </c>
      <c r="J26" s="9">
        <f t="shared" si="3"/>
        <v>199.03846153846155</v>
      </c>
      <c r="K26" s="9">
        <f t="shared" si="3"/>
        <v>221.15384615384616</v>
      </c>
      <c r="L26" s="9"/>
      <c r="N26" s="8">
        <v>115000</v>
      </c>
      <c r="O26" s="9">
        <f t="shared" si="4"/>
        <v>95.83333333333333</v>
      </c>
      <c r="P26" s="9">
        <f t="shared" si="4"/>
        <v>191.66666666666666</v>
      </c>
      <c r="Q26" s="9">
        <f t="shared" si="4"/>
        <v>287.5</v>
      </c>
      <c r="R26" s="9">
        <f t="shared" si="4"/>
        <v>383.3333333333333</v>
      </c>
      <c r="S26" s="9">
        <f t="shared" si="4"/>
        <v>479.1666666666667</v>
      </c>
      <c r="T26" s="9">
        <f t="shared" si="4"/>
        <v>575</v>
      </c>
      <c r="U26" s="9">
        <f t="shared" si="4"/>
        <v>670.8333333333334</v>
      </c>
      <c r="V26" s="9">
        <f t="shared" si="4"/>
        <v>766.6666666666666</v>
      </c>
      <c r="W26" s="9">
        <f t="shared" si="4"/>
        <v>862.5</v>
      </c>
      <c r="X26" s="9">
        <f t="shared" si="4"/>
        <v>958.3333333333334</v>
      </c>
      <c r="Y26" s="9"/>
      <c r="AA26" s="8">
        <v>115000</v>
      </c>
      <c r="AB26" s="9">
        <f t="shared" si="5"/>
        <v>1150</v>
      </c>
      <c r="AC26" s="9">
        <f t="shared" si="5"/>
        <v>2300</v>
      </c>
      <c r="AD26" s="9">
        <f t="shared" si="5"/>
        <v>3450</v>
      </c>
      <c r="AE26" s="9">
        <f t="shared" si="5"/>
        <v>4600</v>
      </c>
      <c r="AF26" s="9">
        <f t="shared" si="5"/>
        <v>5750</v>
      </c>
      <c r="AG26" s="9">
        <f t="shared" si="5"/>
        <v>6900</v>
      </c>
      <c r="AH26" s="9">
        <f t="shared" si="5"/>
        <v>8050.000000000001</v>
      </c>
      <c r="AI26" s="9">
        <f t="shared" si="5"/>
        <v>9200</v>
      </c>
      <c r="AJ26" s="9">
        <f t="shared" si="5"/>
        <v>10350</v>
      </c>
      <c r="AK26" s="9">
        <f t="shared" si="5"/>
        <v>11500</v>
      </c>
    </row>
    <row r="27" spans="1:37" ht="18.75">
      <c r="A27" s="8">
        <v>120000</v>
      </c>
      <c r="B27" s="9">
        <f t="shared" si="3"/>
        <v>23.076923076923077</v>
      </c>
      <c r="C27" s="9">
        <f t="shared" si="3"/>
        <v>46.15384615384615</v>
      </c>
      <c r="D27" s="9">
        <f t="shared" si="3"/>
        <v>69.23076923076923</v>
      </c>
      <c r="E27" s="9">
        <f t="shared" si="3"/>
        <v>92.3076923076923</v>
      </c>
      <c r="F27" s="9">
        <f t="shared" si="3"/>
        <v>115.38461538461539</v>
      </c>
      <c r="G27" s="9">
        <f t="shared" si="3"/>
        <v>138.46153846153845</v>
      </c>
      <c r="H27" s="9">
        <f t="shared" si="3"/>
        <v>161.53846153846155</v>
      </c>
      <c r="I27" s="9">
        <f t="shared" si="3"/>
        <v>184.6153846153846</v>
      </c>
      <c r="J27" s="9">
        <f t="shared" si="3"/>
        <v>207.69230769230768</v>
      </c>
      <c r="K27" s="9">
        <f t="shared" si="3"/>
        <v>230.76923076923077</v>
      </c>
      <c r="L27" s="9"/>
      <c r="N27" s="8">
        <v>120000</v>
      </c>
      <c r="O27" s="9">
        <f t="shared" si="4"/>
        <v>100</v>
      </c>
      <c r="P27" s="9">
        <f t="shared" si="4"/>
        <v>200</v>
      </c>
      <c r="Q27" s="9">
        <f t="shared" si="4"/>
        <v>300</v>
      </c>
      <c r="R27" s="9">
        <f t="shared" si="4"/>
        <v>400</v>
      </c>
      <c r="S27" s="9">
        <f t="shared" si="4"/>
        <v>500</v>
      </c>
      <c r="T27" s="9">
        <f t="shared" si="4"/>
        <v>600</v>
      </c>
      <c r="U27" s="9">
        <f t="shared" si="4"/>
        <v>700</v>
      </c>
      <c r="V27" s="9">
        <f t="shared" si="4"/>
        <v>800</v>
      </c>
      <c r="W27" s="9">
        <f t="shared" si="4"/>
        <v>900</v>
      </c>
      <c r="X27" s="9">
        <f t="shared" si="4"/>
        <v>1000</v>
      </c>
      <c r="Y27" s="9"/>
      <c r="AA27" s="8">
        <v>120000</v>
      </c>
      <c r="AB27" s="9">
        <f t="shared" si="5"/>
        <v>1200</v>
      </c>
      <c r="AC27" s="9">
        <f t="shared" si="5"/>
        <v>2400</v>
      </c>
      <c r="AD27" s="9">
        <f t="shared" si="5"/>
        <v>3600</v>
      </c>
      <c r="AE27" s="9">
        <f t="shared" si="5"/>
        <v>4800</v>
      </c>
      <c r="AF27" s="9">
        <f t="shared" si="5"/>
        <v>6000</v>
      </c>
      <c r="AG27" s="9">
        <f t="shared" si="5"/>
        <v>7200</v>
      </c>
      <c r="AH27" s="9">
        <f t="shared" si="5"/>
        <v>8400</v>
      </c>
      <c r="AI27" s="9">
        <f t="shared" si="5"/>
        <v>9600</v>
      </c>
      <c r="AJ27" s="9">
        <f t="shared" si="5"/>
        <v>10800</v>
      </c>
      <c r="AK27" s="9">
        <f t="shared" si="5"/>
        <v>12000</v>
      </c>
    </row>
    <row r="28" spans="1:37" ht="18.75">
      <c r="A28" s="8">
        <v>125000</v>
      </c>
      <c r="B28" s="9">
        <f t="shared" si="3"/>
        <v>24.03846153846154</v>
      </c>
      <c r="C28" s="9">
        <f t="shared" si="3"/>
        <v>48.07692307692308</v>
      </c>
      <c r="D28" s="9">
        <f t="shared" si="3"/>
        <v>72.11538461538461</v>
      </c>
      <c r="E28" s="9">
        <f t="shared" si="3"/>
        <v>96.15384615384616</v>
      </c>
      <c r="F28" s="9">
        <f t="shared" si="3"/>
        <v>120.1923076923077</v>
      </c>
      <c r="G28" s="9">
        <f t="shared" si="3"/>
        <v>144.23076923076923</v>
      </c>
      <c r="H28" s="9">
        <f t="shared" si="3"/>
        <v>168.26923076923077</v>
      </c>
      <c r="I28" s="9">
        <f t="shared" si="3"/>
        <v>192.30769230769232</v>
      </c>
      <c r="J28" s="9">
        <f t="shared" si="3"/>
        <v>216.34615384615384</v>
      </c>
      <c r="K28" s="9">
        <f t="shared" si="3"/>
        <v>240.3846153846154</v>
      </c>
      <c r="L28" s="9"/>
      <c r="N28" s="8">
        <v>125000</v>
      </c>
      <c r="O28" s="9">
        <f t="shared" si="4"/>
        <v>104.16666666666667</v>
      </c>
      <c r="P28" s="9">
        <f t="shared" si="4"/>
        <v>208.33333333333334</v>
      </c>
      <c r="Q28" s="9">
        <f t="shared" si="4"/>
        <v>312.5</v>
      </c>
      <c r="R28" s="9">
        <f t="shared" si="4"/>
        <v>416.6666666666667</v>
      </c>
      <c r="S28" s="9">
        <f t="shared" si="4"/>
        <v>520.8333333333334</v>
      </c>
      <c r="T28" s="9">
        <f t="shared" si="4"/>
        <v>625</v>
      </c>
      <c r="U28" s="9">
        <f t="shared" si="4"/>
        <v>729.1666666666666</v>
      </c>
      <c r="V28" s="9">
        <f t="shared" si="4"/>
        <v>833.3333333333334</v>
      </c>
      <c r="W28" s="9">
        <f t="shared" si="4"/>
        <v>937.5</v>
      </c>
      <c r="X28" s="9">
        <f t="shared" si="4"/>
        <v>1041.6666666666667</v>
      </c>
      <c r="Y28" s="9"/>
      <c r="AA28" s="8">
        <v>125000</v>
      </c>
      <c r="AB28" s="9">
        <f t="shared" si="5"/>
        <v>1250</v>
      </c>
      <c r="AC28" s="9">
        <f t="shared" si="5"/>
        <v>2500</v>
      </c>
      <c r="AD28" s="9">
        <f t="shared" si="5"/>
        <v>3750</v>
      </c>
      <c r="AE28" s="9">
        <f t="shared" si="5"/>
        <v>5000</v>
      </c>
      <c r="AF28" s="9">
        <f t="shared" si="5"/>
        <v>6250</v>
      </c>
      <c r="AG28" s="9">
        <f t="shared" si="5"/>
        <v>7500</v>
      </c>
      <c r="AH28" s="9">
        <f t="shared" si="5"/>
        <v>8750</v>
      </c>
      <c r="AI28" s="9">
        <f t="shared" si="5"/>
        <v>10000</v>
      </c>
      <c r="AJ28" s="9">
        <f t="shared" si="5"/>
        <v>11250</v>
      </c>
      <c r="AK28" s="9">
        <f t="shared" si="5"/>
        <v>12500</v>
      </c>
    </row>
    <row r="29" spans="1:37" ht="18.75">
      <c r="A29" s="8">
        <v>130000</v>
      </c>
      <c r="B29" s="9">
        <f t="shared" si="3"/>
        <v>25</v>
      </c>
      <c r="C29" s="9">
        <f t="shared" si="3"/>
        <v>50</v>
      </c>
      <c r="D29" s="9">
        <f t="shared" si="3"/>
        <v>75</v>
      </c>
      <c r="E29" s="9">
        <f t="shared" si="3"/>
        <v>100</v>
      </c>
      <c r="F29" s="9">
        <f t="shared" si="3"/>
        <v>125</v>
      </c>
      <c r="G29" s="9">
        <f t="shared" si="3"/>
        <v>150</v>
      </c>
      <c r="H29" s="9">
        <f t="shared" si="3"/>
        <v>175</v>
      </c>
      <c r="I29" s="9">
        <f t="shared" si="3"/>
        <v>200</v>
      </c>
      <c r="J29" s="9">
        <f t="shared" si="3"/>
        <v>225</v>
      </c>
      <c r="K29" s="9">
        <f t="shared" si="3"/>
        <v>250</v>
      </c>
      <c r="L29" s="9"/>
      <c r="N29" s="8">
        <v>130000</v>
      </c>
      <c r="O29" s="9">
        <f t="shared" si="4"/>
        <v>108.33333333333333</v>
      </c>
      <c r="P29" s="9">
        <f t="shared" si="4"/>
        <v>216.66666666666666</v>
      </c>
      <c r="Q29" s="9">
        <f t="shared" si="4"/>
        <v>325</v>
      </c>
      <c r="R29" s="9">
        <f t="shared" si="4"/>
        <v>433.3333333333333</v>
      </c>
      <c r="S29" s="9">
        <f t="shared" si="4"/>
        <v>541.6666666666666</v>
      </c>
      <c r="T29" s="9">
        <f t="shared" si="4"/>
        <v>650</v>
      </c>
      <c r="U29" s="9">
        <f t="shared" si="4"/>
        <v>758.3333333333334</v>
      </c>
      <c r="V29" s="9">
        <f t="shared" si="4"/>
        <v>866.6666666666666</v>
      </c>
      <c r="W29" s="9">
        <f t="shared" si="4"/>
        <v>975</v>
      </c>
      <c r="X29" s="9">
        <f t="shared" si="4"/>
        <v>1083.3333333333333</v>
      </c>
      <c r="Y29" s="9"/>
      <c r="AA29" s="8">
        <v>130000</v>
      </c>
      <c r="AB29" s="9">
        <f t="shared" si="5"/>
        <v>1300</v>
      </c>
      <c r="AC29" s="9">
        <f t="shared" si="5"/>
        <v>2600</v>
      </c>
      <c r="AD29" s="9">
        <f t="shared" si="5"/>
        <v>3900</v>
      </c>
      <c r="AE29" s="9">
        <f t="shared" si="5"/>
        <v>5200</v>
      </c>
      <c r="AF29" s="9">
        <f t="shared" si="5"/>
        <v>6500</v>
      </c>
      <c r="AG29" s="9">
        <f t="shared" si="5"/>
        <v>7800</v>
      </c>
      <c r="AH29" s="9">
        <f t="shared" si="5"/>
        <v>9100</v>
      </c>
      <c r="AI29" s="9">
        <f t="shared" si="5"/>
        <v>10400</v>
      </c>
      <c r="AJ29" s="9">
        <f t="shared" si="5"/>
        <v>11700</v>
      </c>
      <c r="AK29" s="9">
        <f t="shared" si="5"/>
        <v>13000</v>
      </c>
    </row>
    <row r="30" spans="1:37" ht="18.75">
      <c r="A30" s="8">
        <v>135000</v>
      </c>
      <c r="B30" s="9">
        <f t="shared" si="3"/>
        <v>25.96153846153846</v>
      </c>
      <c r="C30" s="9">
        <f t="shared" si="3"/>
        <v>51.92307692307692</v>
      </c>
      <c r="D30" s="9">
        <f t="shared" si="3"/>
        <v>77.88461538461539</v>
      </c>
      <c r="E30" s="9">
        <f t="shared" si="3"/>
        <v>103.84615384615384</v>
      </c>
      <c r="F30" s="9">
        <f t="shared" si="3"/>
        <v>129.80769230769232</v>
      </c>
      <c r="G30" s="9">
        <f t="shared" si="3"/>
        <v>155.76923076923077</v>
      </c>
      <c r="H30" s="9">
        <f t="shared" si="3"/>
        <v>181.73076923076923</v>
      </c>
      <c r="I30" s="9">
        <f t="shared" si="3"/>
        <v>207.69230769230768</v>
      </c>
      <c r="J30" s="9">
        <f t="shared" si="3"/>
        <v>233.65384615384616</v>
      </c>
      <c r="K30" s="9">
        <f t="shared" si="3"/>
        <v>259.61538461538464</v>
      </c>
      <c r="L30" s="9"/>
      <c r="N30" s="8">
        <v>135000</v>
      </c>
      <c r="O30" s="9">
        <f t="shared" si="4"/>
        <v>112.5</v>
      </c>
      <c r="P30" s="9">
        <f t="shared" si="4"/>
        <v>225</v>
      </c>
      <c r="Q30" s="9">
        <f t="shared" si="4"/>
        <v>337.5</v>
      </c>
      <c r="R30" s="9">
        <f t="shared" si="4"/>
        <v>450</v>
      </c>
      <c r="S30" s="9">
        <f t="shared" si="4"/>
        <v>562.5</v>
      </c>
      <c r="T30" s="9">
        <f t="shared" si="4"/>
        <v>675</v>
      </c>
      <c r="U30" s="9">
        <f t="shared" si="4"/>
        <v>787.5</v>
      </c>
      <c r="V30" s="9">
        <f t="shared" si="4"/>
        <v>900</v>
      </c>
      <c r="W30" s="9">
        <f t="shared" si="4"/>
        <v>1012.5</v>
      </c>
      <c r="X30" s="9">
        <f t="shared" si="4"/>
        <v>1125</v>
      </c>
      <c r="Y30" s="9"/>
      <c r="AA30" s="8">
        <v>135000</v>
      </c>
      <c r="AB30" s="9">
        <f t="shared" si="5"/>
        <v>1350</v>
      </c>
      <c r="AC30" s="9">
        <f t="shared" si="5"/>
        <v>2700</v>
      </c>
      <c r="AD30" s="9">
        <f t="shared" si="5"/>
        <v>4050</v>
      </c>
      <c r="AE30" s="9">
        <f t="shared" si="5"/>
        <v>5400</v>
      </c>
      <c r="AF30" s="9">
        <f t="shared" si="5"/>
        <v>6750</v>
      </c>
      <c r="AG30" s="9">
        <f t="shared" si="5"/>
        <v>8100</v>
      </c>
      <c r="AH30" s="9">
        <f t="shared" si="5"/>
        <v>9450</v>
      </c>
      <c r="AI30" s="9">
        <f t="shared" si="5"/>
        <v>10800</v>
      </c>
      <c r="AJ30" s="9">
        <f t="shared" si="5"/>
        <v>12150</v>
      </c>
      <c r="AK30" s="9">
        <f t="shared" si="5"/>
        <v>13500</v>
      </c>
    </row>
    <row r="31" spans="1:37" ht="18.75">
      <c r="A31" s="8">
        <v>140000</v>
      </c>
      <c r="B31" s="9">
        <f t="shared" si="3"/>
        <v>26.923076923076923</v>
      </c>
      <c r="C31" s="9">
        <f t="shared" si="3"/>
        <v>53.84615384615385</v>
      </c>
      <c r="D31" s="9">
        <f t="shared" si="3"/>
        <v>80.76923076923077</v>
      </c>
      <c r="E31" s="9">
        <f t="shared" si="3"/>
        <v>107.6923076923077</v>
      </c>
      <c r="F31" s="9">
        <f t="shared" si="3"/>
        <v>134.6153846153846</v>
      </c>
      <c r="G31" s="9">
        <f t="shared" si="3"/>
        <v>161.53846153846155</v>
      </c>
      <c r="H31" s="9">
        <f t="shared" si="3"/>
        <v>188.4615384615385</v>
      </c>
      <c r="I31" s="9">
        <f t="shared" si="3"/>
        <v>215.3846153846154</v>
      </c>
      <c r="J31" s="9">
        <f t="shared" si="3"/>
        <v>242.30769230769232</v>
      </c>
      <c r="K31" s="9">
        <f t="shared" si="3"/>
        <v>269.2307692307692</v>
      </c>
      <c r="L31" s="9"/>
      <c r="N31" s="8">
        <v>140000</v>
      </c>
      <c r="O31" s="9">
        <f t="shared" si="4"/>
        <v>116.66666666666667</v>
      </c>
      <c r="P31" s="9">
        <f t="shared" si="4"/>
        <v>233.33333333333334</v>
      </c>
      <c r="Q31" s="9">
        <f t="shared" si="4"/>
        <v>350</v>
      </c>
      <c r="R31" s="9">
        <f t="shared" si="4"/>
        <v>466.6666666666667</v>
      </c>
      <c r="S31" s="9">
        <f t="shared" si="4"/>
        <v>583.3333333333334</v>
      </c>
      <c r="T31" s="9">
        <f t="shared" si="4"/>
        <v>700</v>
      </c>
      <c r="U31" s="9">
        <f t="shared" si="4"/>
        <v>816.6666666666669</v>
      </c>
      <c r="V31" s="9">
        <f t="shared" si="4"/>
        <v>933.3333333333334</v>
      </c>
      <c r="W31" s="9">
        <f t="shared" si="4"/>
        <v>1050</v>
      </c>
      <c r="X31" s="9">
        <f t="shared" si="4"/>
        <v>1166.6666666666667</v>
      </c>
      <c r="Y31" s="9"/>
      <c r="AA31" s="8">
        <v>140000</v>
      </c>
      <c r="AB31" s="9">
        <f t="shared" si="5"/>
        <v>1400</v>
      </c>
      <c r="AC31" s="9">
        <f t="shared" si="5"/>
        <v>2800</v>
      </c>
      <c r="AD31" s="9">
        <f t="shared" si="5"/>
        <v>4200</v>
      </c>
      <c r="AE31" s="9">
        <f t="shared" si="5"/>
        <v>5600</v>
      </c>
      <c r="AF31" s="9">
        <f t="shared" si="5"/>
        <v>7000</v>
      </c>
      <c r="AG31" s="9">
        <f t="shared" si="5"/>
        <v>8400</v>
      </c>
      <c r="AH31" s="9">
        <f t="shared" si="5"/>
        <v>9800.000000000002</v>
      </c>
      <c r="AI31" s="9">
        <f t="shared" si="5"/>
        <v>11200</v>
      </c>
      <c r="AJ31" s="9">
        <f t="shared" si="5"/>
        <v>12600</v>
      </c>
      <c r="AK31" s="9">
        <f t="shared" si="5"/>
        <v>14000</v>
      </c>
    </row>
    <row r="32" spans="1:37" ht="18.75">
      <c r="A32" s="8">
        <v>145000</v>
      </c>
      <c r="B32" s="9">
        <f t="shared" si="3"/>
        <v>27.884615384615383</v>
      </c>
      <c r="C32" s="9">
        <f t="shared" si="3"/>
        <v>55.76923076923077</v>
      </c>
      <c r="D32" s="9">
        <f t="shared" si="3"/>
        <v>83.65384615384616</v>
      </c>
      <c r="E32" s="9">
        <f t="shared" si="3"/>
        <v>111.53846153846153</v>
      </c>
      <c r="F32" s="9">
        <f t="shared" si="3"/>
        <v>139.42307692307693</v>
      </c>
      <c r="G32" s="9">
        <f t="shared" si="3"/>
        <v>167.30769230769232</v>
      </c>
      <c r="H32" s="9">
        <f t="shared" si="3"/>
        <v>195.19230769230774</v>
      </c>
      <c r="I32" s="9">
        <f t="shared" si="3"/>
        <v>223.07692307692307</v>
      </c>
      <c r="J32" s="9">
        <f t="shared" si="3"/>
        <v>250.96153846153845</v>
      </c>
      <c r="K32" s="9">
        <f t="shared" si="3"/>
        <v>278.84615384615387</v>
      </c>
      <c r="L32" s="9"/>
      <c r="N32" s="8">
        <v>145000</v>
      </c>
      <c r="O32" s="9">
        <f t="shared" si="4"/>
        <v>120.83333333333333</v>
      </c>
      <c r="P32" s="9">
        <f t="shared" si="4"/>
        <v>241.66666666666666</v>
      </c>
      <c r="Q32" s="9">
        <f t="shared" si="4"/>
        <v>362.5</v>
      </c>
      <c r="R32" s="9">
        <f t="shared" si="4"/>
        <v>483.3333333333333</v>
      </c>
      <c r="S32" s="9">
        <f t="shared" si="4"/>
        <v>604.1666666666666</v>
      </c>
      <c r="T32" s="9">
        <f t="shared" si="4"/>
        <v>725</v>
      </c>
      <c r="U32" s="9">
        <f t="shared" si="4"/>
        <v>845.8333333333335</v>
      </c>
      <c r="V32" s="9">
        <f t="shared" si="4"/>
        <v>966.6666666666666</v>
      </c>
      <c r="W32" s="9">
        <f t="shared" si="4"/>
        <v>1087.5</v>
      </c>
      <c r="X32" s="9">
        <f t="shared" si="4"/>
        <v>1208.3333333333333</v>
      </c>
      <c r="Y32" s="9"/>
      <c r="AA32" s="8">
        <v>145000</v>
      </c>
      <c r="AB32" s="9">
        <f t="shared" si="5"/>
        <v>1450</v>
      </c>
      <c r="AC32" s="9">
        <f t="shared" si="5"/>
        <v>2900</v>
      </c>
      <c r="AD32" s="9">
        <f t="shared" si="5"/>
        <v>4350</v>
      </c>
      <c r="AE32" s="9">
        <f t="shared" si="5"/>
        <v>5800</v>
      </c>
      <c r="AF32" s="9">
        <f t="shared" si="5"/>
        <v>7250</v>
      </c>
      <c r="AG32" s="9">
        <f t="shared" si="5"/>
        <v>8700</v>
      </c>
      <c r="AH32" s="9">
        <f t="shared" si="5"/>
        <v>10150.000000000002</v>
      </c>
      <c r="AI32" s="9">
        <f t="shared" si="5"/>
        <v>11600</v>
      </c>
      <c r="AJ32" s="9">
        <f t="shared" si="5"/>
        <v>13050</v>
      </c>
      <c r="AK32" s="9">
        <f t="shared" si="5"/>
        <v>14500</v>
      </c>
    </row>
    <row r="33" spans="1:37" ht="18.75">
      <c r="A33" s="8">
        <v>150000</v>
      </c>
      <c r="B33" s="9">
        <f t="shared" si="3"/>
        <v>28.846153846153847</v>
      </c>
      <c r="C33" s="9">
        <f t="shared" si="3"/>
        <v>57.69230769230769</v>
      </c>
      <c r="D33" s="9">
        <f t="shared" si="3"/>
        <v>86.53846153846153</v>
      </c>
      <c r="E33" s="9">
        <f t="shared" si="3"/>
        <v>115.38461538461539</v>
      </c>
      <c r="F33" s="9">
        <f t="shared" si="3"/>
        <v>144.23076923076923</v>
      </c>
      <c r="G33" s="9">
        <f t="shared" si="3"/>
        <v>173.07692307692307</v>
      </c>
      <c r="H33" s="9">
        <f t="shared" si="3"/>
        <v>201.92307692307696</v>
      </c>
      <c r="I33" s="9">
        <f t="shared" si="3"/>
        <v>230.76923076923077</v>
      </c>
      <c r="J33" s="9">
        <f t="shared" si="3"/>
        <v>259.61538461538464</v>
      </c>
      <c r="K33" s="9">
        <f t="shared" si="3"/>
        <v>288.46153846153845</v>
      </c>
      <c r="L33" s="9"/>
      <c r="N33" s="8">
        <v>150000</v>
      </c>
      <c r="O33" s="9">
        <f t="shared" si="4"/>
        <v>125</v>
      </c>
      <c r="P33" s="9">
        <f t="shared" si="4"/>
        <v>250</v>
      </c>
      <c r="Q33" s="9">
        <f t="shared" si="4"/>
        <v>375</v>
      </c>
      <c r="R33" s="9">
        <f t="shared" si="4"/>
        <v>500</v>
      </c>
      <c r="S33" s="9">
        <f t="shared" si="4"/>
        <v>625</v>
      </c>
      <c r="T33" s="9">
        <f t="shared" si="4"/>
        <v>750</v>
      </c>
      <c r="U33" s="9">
        <f t="shared" si="4"/>
        <v>875.0000000000001</v>
      </c>
      <c r="V33" s="9">
        <f t="shared" si="4"/>
        <v>1000</v>
      </c>
      <c r="W33" s="9">
        <f t="shared" si="4"/>
        <v>1125</v>
      </c>
      <c r="X33" s="9">
        <f t="shared" si="4"/>
        <v>1250</v>
      </c>
      <c r="Y33" s="9"/>
      <c r="AA33" s="8">
        <v>150000</v>
      </c>
      <c r="AB33" s="9">
        <f t="shared" si="5"/>
        <v>1500</v>
      </c>
      <c r="AC33" s="9">
        <f t="shared" si="5"/>
        <v>3000</v>
      </c>
      <c r="AD33" s="9">
        <f t="shared" si="5"/>
        <v>4500</v>
      </c>
      <c r="AE33" s="9">
        <f t="shared" si="5"/>
        <v>6000</v>
      </c>
      <c r="AF33" s="9">
        <f t="shared" si="5"/>
        <v>7500</v>
      </c>
      <c r="AG33" s="9">
        <f t="shared" si="5"/>
        <v>9000</v>
      </c>
      <c r="AH33" s="9">
        <f t="shared" si="5"/>
        <v>10500.000000000002</v>
      </c>
      <c r="AI33" s="9">
        <f t="shared" si="5"/>
        <v>12000</v>
      </c>
      <c r="AJ33" s="9">
        <f t="shared" si="5"/>
        <v>13500</v>
      </c>
      <c r="AK33" s="9">
        <f t="shared" si="5"/>
        <v>15000</v>
      </c>
    </row>
    <row r="34" spans="1:37" ht="18.75">
      <c r="A34" s="8">
        <v>155000</v>
      </c>
      <c r="B34" s="9">
        <f t="shared" si="3"/>
        <v>29.807692307692307</v>
      </c>
      <c r="C34" s="9">
        <f t="shared" si="3"/>
        <v>59.61538461538461</v>
      </c>
      <c r="D34" s="9">
        <f t="shared" si="3"/>
        <v>89.42307692307692</v>
      </c>
      <c r="E34" s="9">
        <f t="shared" si="3"/>
        <v>119.23076923076923</v>
      </c>
      <c r="F34" s="9">
        <f t="shared" si="3"/>
        <v>149.03846153846155</v>
      </c>
      <c r="G34" s="9">
        <f t="shared" si="3"/>
        <v>178.84615384615384</v>
      </c>
      <c r="H34" s="9">
        <f t="shared" si="3"/>
        <v>208.6538461538462</v>
      </c>
      <c r="I34" s="9">
        <f t="shared" si="3"/>
        <v>238.46153846153845</v>
      </c>
      <c r="J34" s="9">
        <f t="shared" si="3"/>
        <v>268.2692307692308</v>
      </c>
      <c r="K34" s="9">
        <f t="shared" si="3"/>
        <v>298.0769230769231</v>
      </c>
      <c r="L34" s="9"/>
      <c r="N34" s="8">
        <v>155000</v>
      </c>
      <c r="O34" s="9">
        <f t="shared" si="4"/>
        <v>129.16666666666666</v>
      </c>
      <c r="P34" s="9">
        <f t="shared" si="4"/>
        <v>258.3333333333333</v>
      </c>
      <c r="Q34" s="9">
        <f t="shared" si="4"/>
        <v>387.5</v>
      </c>
      <c r="R34" s="9">
        <f t="shared" si="4"/>
        <v>516.6666666666666</v>
      </c>
      <c r="S34" s="9">
        <f t="shared" si="4"/>
        <v>645.8333333333334</v>
      </c>
      <c r="T34" s="9">
        <f t="shared" si="4"/>
        <v>775</v>
      </c>
      <c r="U34" s="9">
        <f t="shared" si="4"/>
        <v>904.1666666666669</v>
      </c>
      <c r="V34" s="9">
        <f t="shared" si="4"/>
        <v>1033.3333333333333</v>
      </c>
      <c r="W34" s="9">
        <f t="shared" si="4"/>
        <v>1162.5</v>
      </c>
      <c r="X34" s="9">
        <f t="shared" si="4"/>
        <v>1291.6666666666667</v>
      </c>
      <c r="Y34" s="9"/>
      <c r="AA34" s="8">
        <v>155000</v>
      </c>
      <c r="AB34" s="9">
        <f t="shared" si="5"/>
        <v>1550</v>
      </c>
      <c r="AC34" s="9">
        <f t="shared" si="5"/>
        <v>3100</v>
      </c>
      <c r="AD34" s="9">
        <f t="shared" si="5"/>
        <v>4650</v>
      </c>
      <c r="AE34" s="9">
        <f t="shared" si="5"/>
        <v>6200</v>
      </c>
      <c r="AF34" s="9">
        <f t="shared" si="5"/>
        <v>7750</v>
      </c>
      <c r="AG34" s="9">
        <f t="shared" si="5"/>
        <v>9300</v>
      </c>
      <c r="AH34" s="9">
        <f t="shared" si="5"/>
        <v>10850.000000000002</v>
      </c>
      <c r="AI34" s="9">
        <f t="shared" si="5"/>
        <v>12400</v>
      </c>
      <c r="AJ34" s="9">
        <f t="shared" si="5"/>
        <v>13950</v>
      </c>
      <c r="AK34" s="9">
        <f t="shared" si="5"/>
        <v>15500</v>
      </c>
    </row>
    <row r="35" spans="1:37" ht="18.75">
      <c r="A35" s="8">
        <v>160000</v>
      </c>
      <c r="B35" s="9">
        <f aca="true" t="shared" si="6" ref="B35:K48">$A35*B$4/52</f>
        <v>30.76923076923077</v>
      </c>
      <c r="C35" s="9">
        <f t="shared" si="6"/>
        <v>61.53846153846154</v>
      </c>
      <c r="D35" s="9">
        <f t="shared" si="6"/>
        <v>92.3076923076923</v>
      </c>
      <c r="E35" s="9">
        <f t="shared" si="6"/>
        <v>123.07692307692308</v>
      </c>
      <c r="F35" s="9">
        <f t="shared" si="6"/>
        <v>153.84615384615384</v>
      </c>
      <c r="G35" s="9">
        <f t="shared" si="6"/>
        <v>184.6153846153846</v>
      </c>
      <c r="H35" s="9">
        <f t="shared" si="6"/>
        <v>215.38461538461542</v>
      </c>
      <c r="I35" s="9">
        <f t="shared" si="6"/>
        <v>246.15384615384616</v>
      </c>
      <c r="J35" s="9">
        <f t="shared" si="6"/>
        <v>276.9230769230769</v>
      </c>
      <c r="K35" s="9">
        <f t="shared" si="6"/>
        <v>307.6923076923077</v>
      </c>
      <c r="L35" s="9"/>
      <c r="N35" s="8">
        <v>160000</v>
      </c>
      <c r="O35" s="9">
        <f t="shared" si="4"/>
        <v>133.33333333333334</v>
      </c>
      <c r="P35" s="9">
        <f t="shared" si="4"/>
        <v>266.6666666666667</v>
      </c>
      <c r="Q35" s="9">
        <f t="shared" si="4"/>
        <v>400</v>
      </c>
      <c r="R35" s="9">
        <f t="shared" si="4"/>
        <v>533.3333333333334</v>
      </c>
      <c r="S35" s="9">
        <f t="shared" si="4"/>
        <v>666.6666666666666</v>
      </c>
      <c r="T35" s="9">
        <f t="shared" si="4"/>
        <v>800</v>
      </c>
      <c r="U35" s="9">
        <f t="shared" si="4"/>
        <v>933.3333333333335</v>
      </c>
      <c r="V35" s="9">
        <f t="shared" si="4"/>
        <v>1066.6666666666667</v>
      </c>
      <c r="W35" s="9">
        <f t="shared" si="4"/>
        <v>1200</v>
      </c>
      <c r="X35" s="9">
        <f t="shared" si="4"/>
        <v>1333.3333333333333</v>
      </c>
      <c r="Y35" s="9"/>
      <c r="AA35" s="8">
        <v>160000</v>
      </c>
      <c r="AB35" s="9">
        <f t="shared" si="5"/>
        <v>1600</v>
      </c>
      <c r="AC35" s="9">
        <f t="shared" si="5"/>
        <v>3200</v>
      </c>
      <c r="AD35" s="9">
        <f t="shared" si="5"/>
        <v>4800</v>
      </c>
      <c r="AE35" s="9">
        <f t="shared" si="5"/>
        <v>6400</v>
      </c>
      <c r="AF35" s="9">
        <f t="shared" si="5"/>
        <v>8000</v>
      </c>
      <c r="AG35" s="9">
        <f t="shared" si="5"/>
        <v>9600</v>
      </c>
      <c r="AH35" s="9">
        <f t="shared" si="5"/>
        <v>11200.000000000002</v>
      </c>
      <c r="AI35" s="9">
        <f t="shared" si="5"/>
        <v>12800</v>
      </c>
      <c r="AJ35" s="9">
        <f t="shared" si="5"/>
        <v>14400</v>
      </c>
      <c r="AK35" s="9">
        <f t="shared" si="5"/>
        <v>16000</v>
      </c>
    </row>
    <row r="36" spans="1:37" ht="18.75">
      <c r="A36" s="8">
        <v>165000</v>
      </c>
      <c r="B36" s="9">
        <f t="shared" si="6"/>
        <v>31.73076923076923</v>
      </c>
      <c r="C36" s="9">
        <f t="shared" si="6"/>
        <v>63.46153846153846</v>
      </c>
      <c r="D36" s="9">
        <f t="shared" si="6"/>
        <v>95.1923076923077</v>
      </c>
      <c r="E36" s="9">
        <f t="shared" si="6"/>
        <v>126.92307692307692</v>
      </c>
      <c r="F36" s="9">
        <f t="shared" si="6"/>
        <v>158.65384615384616</v>
      </c>
      <c r="G36" s="9">
        <f t="shared" si="6"/>
        <v>190.3846153846154</v>
      </c>
      <c r="H36" s="9">
        <f t="shared" si="6"/>
        <v>222.11538461538464</v>
      </c>
      <c r="I36" s="9">
        <f t="shared" si="6"/>
        <v>253.84615384615384</v>
      </c>
      <c r="J36" s="9">
        <f t="shared" si="6"/>
        <v>285.5769230769231</v>
      </c>
      <c r="K36" s="9">
        <f t="shared" si="6"/>
        <v>317.3076923076923</v>
      </c>
      <c r="L36" s="9"/>
      <c r="N36" s="8">
        <v>165000</v>
      </c>
      <c r="O36" s="9">
        <f t="shared" si="4"/>
        <v>137.5</v>
      </c>
      <c r="P36" s="9">
        <f t="shared" si="4"/>
        <v>275</v>
      </c>
      <c r="Q36" s="9">
        <f t="shared" si="4"/>
        <v>412.5</v>
      </c>
      <c r="R36" s="9">
        <f t="shared" si="4"/>
        <v>550</v>
      </c>
      <c r="S36" s="9">
        <f t="shared" si="4"/>
        <v>687.5</v>
      </c>
      <c r="T36" s="9">
        <f t="shared" si="4"/>
        <v>825</v>
      </c>
      <c r="U36" s="9">
        <f t="shared" si="4"/>
        <v>962.5000000000001</v>
      </c>
      <c r="V36" s="9">
        <f t="shared" si="4"/>
        <v>1100</v>
      </c>
      <c r="W36" s="9">
        <f t="shared" si="4"/>
        <v>1237.5</v>
      </c>
      <c r="X36" s="9">
        <f t="shared" si="4"/>
        <v>1375</v>
      </c>
      <c r="Y36" s="9"/>
      <c r="AA36" s="8">
        <v>165000</v>
      </c>
      <c r="AB36" s="9">
        <f t="shared" si="5"/>
        <v>1650</v>
      </c>
      <c r="AC36" s="9">
        <f t="shared" si="5"/>
        <v>3300</v>
      </c>
      <c r="AD36" s="9">
        <f t="shared" si="5"/>
        <v>4950</v>
      </c>
      <c r="AE36" s="9">
        <f t="shared" si="5"/>
        <v>6600</v>
      </c>
      <c r="AF36" s="9">
        <f t="shared" si="5"/>
        <v>8250</v>
      </c>
      <c r="AG36" s="9">
        <f t="shared" si="5"/>
        <v>9900</v>
      </c>
      <c r="AH36" s="9">
        <f t="shared" si="5"/>
        <v>11550.000000000002</v>
      </c>
      <c r="AI36" s="9">
        <f t="shared" si="5"/>
        <v>13200</v>
      </c>
      <c r="AJ36" s="9">
        <f t="shared" si="5"/>
        <v>14850</v>
      </c>
      <c r="AK36" s="9">
        <f t="shared" si="5"/>
        <v>16500</v>
      </c>
    </row>
    <row r="37" spans="1:37" ht="18.75">
      <c r="A37" s="8">
        <v>170000</v>
      </c>
      <c r="B37" s="9">
        <f t="shared" si="6"/>
        <v>32.69230769230769</v>
      </c>
      <c r="C37" s="9">
        <f t="shared" si="6"/>
        <v>65.38461538461539</v>
      </c>
      <c r="D37" s="9">
        <f t="shared" si="6"/>
        <v>98.07692307692308</v>
      </c>
      <c r="E37" s="9">
        <f t="shared" si="6"/>
        <v>130.76923076923077</v>
      </c>
      <c r="F37" s="9">
        <f t="shared" si="6"/>
        <v>163.46153846153845</v>
      </c>
      <c r="G37" s="9">
        <f t="shared" si="6"/>
        <v>196.15384615384616</v>
      </c>
      <c r="H37" s="9">
        <f t="shared" si="6"/>
        <v>228.84615384615387</v>
      </c>
      <c r="I37" s="9">
        <f t="shared" si="6"/>
        <v>261.53846153846155</v>
      </c>
      <c r="J37" s="9">
        <f t="shared" si="6"/>
        <v>294.2307692307692</v>
      </c>
      <c r="K37" s="9">
        <f t="shared" si="6"/>
        <v>326.9230769230769</v>
      </c>
      <c r="L37" s="9"/>
      <c r="N37" s="8">
        <v>170000</v>
      </c>
      <c r="O37" s="9">
        <f t="shared" si="4"/>
        <v>141.66666666666666</v>
      </c>
      <c r="P37" s="9">
        <f t="shared" si="4"/>
        <v>283.3333333333333</v>
      </c>
      <c r="Q37" s="9">
        <f t="shared" si="4"/>
        <v>425</v>
      </c>
      <c r="R37" s="9">
        <f t="shared" si="4"/>
        <v>566.6666666666666</v>
      </c>
      <c r="S37" s="9">
        <f t="shared" si="4"/>
        <v>708.3333333333334</v>
      </c>
      <c r="T37" s="9">
        <f t="shared" si="4"/>
        <v>850</v>
      </c>
      <c r="U37" s="9">
        <f t="shared" si="4"/>
        <v>991.6666666666669</v>
      </c>
      <c r="V37" s="9">
        <f t="shared" si="4"/>
        <v>1133.3333333333333</v>
      </c>
      <c r="W37" s="9">
        <f t="shared" si="4"/>
        <v>1275</v>
      </c>
      <c r="X37" s="9">
        <f t="shared" si="4"/>
        <v>1416.6666666666667</v>
      </c>
      <c r="Y37" s="9"/>
      <c r="AA37" s="8">
        <v>170000</v>
      </c>
      <c r="AB37" s="9">
        <f t="shared" si="5"/>
        <v>1700</v>
      </c>
      <c r="AC37" s="9">
        <f t="shared" si="5"/>
        <v>3400</v>
      </c>
      <c r="AD37" s="9">
        <f t="shared" si="5"/>
        <v>5100</v>
      </c>
      <c r="AE37" s="9">
        <f t="shared" si="5"/>
        <v>6800</v>
      </c>
      <c r="AF37" s="9">
        <f t="shared" si="5"/>
        <v>8500</v>
      </c>
      <c r="AG37" s="9">
        <f t="shared" si="5"/>
        <v>10200</v>
      </c>
      <c r="AH37" s="9">
        <f t="shared" si="5"/>
        <v>11900.000000000002</v>
      </c>
      <c r="AI37" s="9">
        <f t="shared" si="5"/>
        <v>13600</v>
      </c>
      <c r="AJ37" s="9">
        <f t="shared" si="5"/>
        <v>15300</v>
      </c>
      <c r="AK37" s="9">
        <f t="shared" si="5"/>
        <v>17000</v>
      </c>
    </row>
    <row r="38" spans="1:37" ht="18.75">
      <c r="A38" s="8">
        <v>175000</v>
      </c>
      <c r="B38" s="9">
        <f t="shared" si="6"/>
        <v>33.65384615384615</v>
      </c>
      <c r="C38" s="9">
        <f t="shared" si="6"/>
        <v>67.3076923076923</v>
      </c>
      <c r="D38" s="9">
        <f t="shared" si="6"/>
        <v>100.96153846153847</v>
      </c>
      <c r="E38" s="9">
        <f t="shared" si="6"/>
        <v>134.6153846153846</v>
      </c>
      <c r="F38" s="9">
        <f t="shared" si="6"/>
        <v>168.26923076923077</v>
      </c>
      <c r="G38" s="9">
        <f t="shared" si="6"/>
        <v>201.92307692307693</v>
      </c>
      <c r="H38" s="9">
        <f t="shared" si="6"/>
        <v>235.57692307692312</v>
      </c>
      <c r="I38" s="9">
        <f t="shared" si="6"/>
        <v>269.2307692307692</v>
      </c>
      <c r="J38" s="9">
        <f t="shared" si="6"/>
        <v>302.88461538461536</v>
      </c>
      <c r="K38" s="9">
        <f t="shared" si="6"/>
        <v>336.53846153846155</v>
      </c>
      <c r="L38" s="9"/>
      <c r="N38" s="8">
        <v>175000</v>
      </c>
      <c r="O38" s="9">
        <f t="shared" si="4"/>
        <v>145.83333333333334</v>
      </c>
      <c r="P38" s="9">
        <f t="shared" si="4"/>
        <v>291.6666666666667</v>
      </c>
      <c r="Q38" s="9">
        <f t="shared" si="4"/>
        <v>437.5</v>
      </c>
      <c r="R38" s="9">
        <f t="shared" si="4"/>
        <v>583.3333333333334</v>
      </c>
      <c r="S38" s="9">
        <f t="shared" si="4"/>
        <v>729.1666666666666</v>
      </c>
      <c r="T38" s="9">
        <f t="shared" si="4"/>
        <v>875</v>
      </c>
      <c r="U38" s="9">
        <f t="shared" si="4"/>
        <v>1020.8333333333335</v>
      </c>
      <c r="V38" s="9">
        <f t="shared" si="4"/>
        <v>1166.6666666666667</v>
      </c>
      <c r="W38" s="9">
        <f t="shared" si="4"/>
        <v>1312.5</v>
      </c>
      <c r="X38" s="9">
        <f t="shared" si="4"/>
        <v>1458.3333333333333</v>
      </c>
      <c r="Y38" s="9"/>
      <c r="AA38" s="8">
        <v>175000</v>
      </c>
      <c r="AB38" s="9">
        <f t="shared" si="5"/>
        <v>1750</v>
      </c>
      <c r="AC38" s="9">
        <f t="shared" si="5"/>
        <v>3500</v>
      </c>
      <c r="AD38" s="9">
        <f t="shared" si="5"/>
        <v>5250</v>
      </c>
      <c r="AE38" s="9">
        <f t="shared" si="5"/>
        <v>7000</v>
      </c>
      <c r="AF38" s="9">
        <f t="shared" si="5"/>
        <v>8750</v>
      </c>
      <c r="AG38" s="9">
        <f t="shared" si="5"/>
        <v>10500</v>
      </c>
      <c r="AH38" s="9">
        <f t="shared" si="5"/>
        <v>12250.000000000002</v>
      </c>
      <c r="AI38" s="9">
        <f t="shared" si="5"/>
        <v>14000</v>
      </c>
      <c r="AJ38" s="9">
        <f t="shared" si="5"/>
        <v>15750</v>
      </c>
      <c r="AK38" s="9">
        <f t="shared" si="5"/>
        <v>17500</v>
      </c>
    </row>
    <row r="39" spans="1:37" ht="18.75">
      <c r="A39" s="8">
        <v>180000</v>
      </c>
      <c r="B39" s="9">
        <f t="shared" si="6"/>
        <v>34.61538461538461</v>
      </c>
      <c r="C39" s="9">
        <f t="shared" si="6"/>
        <v>69.23076923076923</v>
      </c>
      <c r="D39" s="9">
        <f t="shared" si="6"/>
        <v>103.84615384615384</v>
      </c>
      <c r="E39" s="9">
        <f t="shared" si="6"/>
        <v>138.46153846153845</v>
      </c>
      <c r="F39" s="9">
        <f t="shared" si="6"/>
        <v>173.07692307692307</v>
      </c>
      <c r="G39" s="9">
        <f t="shared" si="6"/>
        <v>207.69230769230768</v>
      </c>
      <c r="H39" s="9">
        <f t="shared" si="6"/>
        <v>242.30769230769235</v>
      </c>
      <c r="I39" s="9">
        <f t="shared" si="6"/>
        <v>276.9230769230769</v>
      </c>
      <c r="J39" s="9">
        <f t="shared" si="6"/>
        <v>311.53846153846155</v>
      </c>
      <c r="K39" s="9">
        <f t="shared" si="6"/>
        <v>346.15384615384613</v>
      </c>
      <c r="L39" s="9"/>
      <c r="N39" s="8">
        <v>180000</v>
      </c>
      <c r="O39" s="9">
        <f t="shared" si="4"/>
        <v>150</v>
      </c>
      <c r="P39" s="9">
        <f t="shared" si="4"/>
        <v>300</v>
      </c>
      <c r="Q39" s="9">
        <f t="shared" si="4"/>
        <v>450</v>
      </c>
      <c r="R39" s="9">
        <f t="shared" si="4"/>
        <v>600</v>
      </c>
      <c r="S39" s="9">
        <f t="shared" si="4"/>
        <v>750</v>
      </c>
      <c r="T39" s="9">
        <f t="shared" si="4"/>
        <v>900</v>
      </c>
      <c r="U39" s="9">
        <f t="shared" si="4"/>
        <v>1050.0000000000002</v>
      </c>
      <c r="V39" s="9">
        <f t="shared" si="4"/>
        <v>1200</v>
      </c>
      <c r="W39" s="9">
        <f t="shared" si="4"/>
        <v>1350</v>
      </c>
      <c r="X39" s="9">
        <f t="shared" si="4"/>
        <v>1500</v>
      </c>
      <c r="Y39" s="9"/>
      <c r="AA39" s="8">
        <v>180000</v>
      </c>
      <c r="AB39" s="9">
        <f t="shared" si="5"/>
        <v>1800</v>
      </c>
      <c r="AC39" s="9">
        <f t="shared" si="5"/>
        <v>3600</v>
      </c>
      <c r="AD39" s="9">
        <f t="shared" si="5"/>
        <v>5400</v>
      </c>
      <c r="AE39" s="9">
        <f t="shared" si="5"/>
        <v>7200</v>
      </c>
      <c r="AF39" s="9">
        <f t="shared" si="5"/>
        <v>9000</v>
      </c>
      <c r="AG39" s="9">
        <f t="shared" si="5"/>
        <v>10800</v>
      </c>
      <c r="AH39" s="9">
        <f t="shared" si="5"/>
        <v>12600.000000000002</v>
      </c>
      <c r="AI39" s="9">
        <f t="shared" si="5"/>
        <v>14400</v>
      </c>
      <c r="AJ39" s="9">
        <f t="shared" si="5"/>
        <v>16200</v>
      </c>
      <c r="AK39" s="9">
        <f t="shared" si="5"/>
        <v>18000</v>
      </c>
    </row>
    <row r="40" spans="1:37" ht="18.75">
      <c r="A40" s="8">
        <v>185000</v>
      </c>
      <c r="B40" s="9">
        <f t="shared" si="6"/>
        <v>35.57692307692308</v>
      </c>
      <c r="C40" s="9">
        <f t="shared" si="6"/>
        <v>71.15384615384616</v>
      </c>
      <c r="D40" s="9">
        <f t="shared" si="6"/>
        <v>106.73076923076923</v>
      </c>
      <c r="E40" s="9">
        <f t="shared" si="6"/>
        <v>142.30769230769232</v>
      </c>
      <c r="F40" s="9">
        <f t="shared" si="6"/>
        <v>177.8846153846154</v>
      </c>
      <c r="G40" s="9">
        <f t="shared" si="6"/>
        <v>213.46153846153845</v>
      </c>
      <c r="H40" s="9">
        <f t="shared" si="6"/>
        <v>249.03846153846158</v>
      </c>
      <c r="I40" s="9">
        <f t="shared" si="6"/>
        <v>284.61538461538464</v>
      </c>
      <c r="J40" s="9">
        <f t="shared" si="6"/>
        <v>320.1923076923077</v>
      </c>
      <c r="K40" s="9">
        <f t="shared" si="6"/>
        <v>355.7692307692308</v>
      </c>
      <c r="L40" s="9"/>
      <c r="N40" s="8">
        <v>185000</v>
      </c>
      <c r="O40" s="9">
        <f t="shared" si="4"/>
        <v>154.16666666666666</v>
      </c>
      <c r="P40" s="9">
        <f t="shared" si="4"/>
        <v>308.3333333333333</v>
      </c>
      <c r="Q40" s="9">
        <f t="shared" si="4"/>
        <v>462.5</v>
      </c>
      <c r="R40" s="9">
        <f t="shared" si="4"/>
        <v>616.6666666666666</v>
      </c>
      <c r="S40" s="9">
        <f t="shared" si="4"/>
        <v>770.8333333333334</v>
      </c>
      <c r="T40" s="9">
        <f t="shared" si="4"/>
        <v>925</v>
      </c>
      <c r="U40" s="9">
        <f t="shared" si="4"/>
        <v>1079.1666666666667</v>
      </c>
      <c r="V40" s="9">
        <f t="shared" si="4"/>
        <v>1233.3333333333333</v>
      </c>
      <c r="W40" s="9">
        <f t="shared" si="4"/>
        <v>1387.5</v>
      </c>
      <c r="X40" s="9">
        <f t="shared" si="4"/>
        <v>1541.6666666666667</v>
      </c>
      <c r="Y40" s="9"/>
      <c r="AA40" s="8">
        <v>185000</v>
      </c>
      <c r="AB40" s="9">
        <f t="shared" si="5"/>
        <v>1850</v>
      </c>
      <c r="AC40" s="9">
        <f t="shared" si="5"/>
        <v>3700</v>
      </c>
      <c r="AD40" s="9">
        <f t="shared" si="5"/>
        <v>5550</v>
      </c>
      <c r="AE40" s="9">
        <f t="shared" si="5"/>
        <v>7400</v>
      </c>
      <c r="AF40" s="9">
        <f t="shared" si="5"/>
        <v>9250</v>
      </c>
      <c r="AG40" s="9">
        <f t="shared" si="5"/>
        <v>11100</v>
      </c>
      <c r="AH40" s="9">
        <f t="shared" si="5"/>
        <v>12950.000000000002</v>
      </c>
      <c r="AI40" s="9">
        <f t="shared" si="5"/>
        <v>14800</v>
      </c>
      <c r="AJ40" s="9">
        <f t="shared" si="5"/>
        <v>16650</v>
      </c>
      <c r="AK40" s="9">
        <f t="shared" si="5"/>
        <v>18500</v>
      </c>
    </row>
    <row r="41" spans="1:37" ht="18.75">
      <c r="A41" s="8">
        <v>190000</v>
      </c>
      <c r="B41" s="9">
        <f t="shared" si="6"/>
        <v>36.53846153846154</v>
      </c>
      <c r="C41" s="9">
        <f t="shared" si="6"/>
        <v>73.07692307692308</v>
      </c>
      <c r="D41" s="9">
        <f t="shared" si="6"/>
        <v>109.61538461538461</v>
      </c>
      <c r="E41" s="9">
        <f t="shared" si="6"/>
        <v>146.15384615384616</v>
      </c>
      <c r="F41" s="9">
        <f t="shared" si="6"/>
        <v>182.69230769230768</v>
      </c>
      <c r="G41" s="9">
        <f t="shared" si="6"/>
        <v>219.23076923076923</v>
      </c>
      <c r="H41" s="9">
        <f t="shared" si="6"/>
        <v>255.7692307692308</v>
      </c>
      <c r="I41" s="9">
        <f t="shared" si="6"/>
        <v>292.3076923076923</v>
      </c>
      <c r="J41" s="9">
        <f t="shared" si="6"/>
        <v>328.84615384615387</v>
      </c>
      <c r="K41" s="9">
        <f t="shared" si="6"/>
        <v>365.38461538461536</v>
      </c>
      <c r="L41" s="9"/>
      <c r="N41" s="8">
        <v>190000</v>
      </c>
      <c r="O41" s="9">
        <f t="shared" si="4"/>
        <v>158.33333333333334</v>
      </c>
      <c r="P41" s="9">
        <f t="shared" si="4"/>
        <v>316.6666666666667</v>
      </c>
      <c r="Q41" s="9">
        <f t="shared" si="4"/>
        <v>475</v>
      </c>
      <c r="R41" s="9">
        <f t="shared" si="4"/>
        <v>633.3333333333334</v>
      </c>
      <c r="S41" s="9">
        <f t="shared" si="4"/>
        <v>791.6666666666666</v>
      </c>
      <c r="T41" s="9">
        <f t="shared" si="4"/>
        <v>950</v>
      </c>
      <c r="U41" s="9">
        <f t="shared" si="4"/>
        <v>1108.3333333333335</v>
      </c>
      <c r="V41" s="9">
        <f t="shared" si="4"/>
        <v>1266.6666666666667</v>
      </c>
      <c r="W41" s="9">
        <f t="shared" si="4"/>
        <v>1425</v>
      </c>
      <c r="X41" s="9">
        <f t="shared" si="4"/>
        <v>1583.3333333333333</v>
      </c>
      <c r="Y41" s="9"/>
      <c r="AA41" s="8">
        <v>190000</v>
      </c>
      <c r="AB41" s="9">
        <f t="shared" si="5"/>
        <v>1900</v>
      </c>
      <c r="AC41" s="9">
        <f t="shared" si="5"/>
        <v>3800</v>
      </c>
      <c r="AD41" s="9">
        <f t="shared" si="5"/>
        <v>5700</v>
      </c>
      <c r="AE41" s="9">
        <f t="shared" si="5"/>
        <v>7600</v>
      </c>
      <c r="AF41" s="9">
        <f t="shared" si="5"/>
        <v>9500</v>
      </c>
      <c r="AG41" s="9">
        <f t="shared" si="5"/>
        <v>11400</v>
      </c>
      <c r="AH41" s="9">
        <f t="shared" si="5"/>
        <v>13300.000000000002</v>
      </c>
      <c r="AI41" s="9">
        <f t="shared" si="5"/>
        <v>15200</v>
      </c>
      <c r="AJ41" s="9">
        <f t="shared" si="5"/>
        <v>17100</v>
      </c>
      <c r="AK41" s="9">
        <f t="shared" si="5"/>
        <v>19000</v>
      </c>
    </row>
    <row r="42" spans="1:37" ht="18.75">
      <c r="A42" s="8">
        <v>195000</v>
      </c>
      <c r="B42" s="9">
        <f t="shared" si="6"/>
        <v>37.5</v>
      </c>
      <c r="C42" s="9">
        <f t="shared" si="6"/>
        <v>75</v>
      </c>
      <c r="D42" s="9">
        <f t="shared" si="6"/>
        <v>112.5</v>
      </c>
      <c r="E42" s="9">
        <f t="shared" si="6"/>
        <v>150</v>
      </c>
      <c r="F42" s="9">
        <f t="shared" si="6"/>
        <v>187.5</v>
      </c>
      <c r="G42" s="9">
        <f t="shared" si="6"/>
        <v>225</v>
      </c>
      <c r="H42" s="9">
        <f t="shared" si="6"/>
        <v>262.50000000000006</v>
      </c>
      <c r="I42" s="9">
        <f t="shared" si="6"/>
        <v>300</v>
      </c>
      <c r="J42" s="9">
        <f t="shared" si="6"/>
        <v>337.5</v>
      </c>
      <c r="K42" s="9">
        <f t="shared" si="6"/>
        <v>375</v>
      </c>
      <c r="L42" s="9"/>
      <c r="N42" s="8">
        <v>195000</v>
      </c>
      <c r="O42" s="9">
        <f t="shared" si="4"/>
        <v>162.5</v>
      </c>
      <c r="P42" s="9">
        <f t="shared" si="4"/>
        <v>325</v>
      </c>
      <c r="Q42" s="9">
        <f t="shared" si="4"/>
        <v>487.5</v>
      </c>
      <c r="R42" s="9">
        <f t="shared" si="4"/>
        <v>650</v>
      </c>
      <c r="S42" s="9">
        <f t="shared" si="4"/>
        <v>812.5</v>
      </c>
      <c r="T42" s="9">
        <f t="shared" si="4"/>
        <v>975</v>
      </c>
      <c r="U42" s="9">
        <f t="shared" si="4"/>
        <v>1137.5000000000002</v>
      </c>
      <c r="V42" s="9">
        <f t="shared" si="4"/>
        <v>1300</v>
      </c>
      <c r="W42" s="9">
        <f t="shared" si="4"/>
        <v>1462.5</v>
      </c>
      <c r="X42" s="9">
        <f t="shared" si="4"/>
        <v>1625</v>
      </c>
      <c r="Y42" s="9"/>
      <c r="AA42" s="8">
        <v>195000</v>
      </c>
      <c r="AB42" s="9">
        <f t="shared" si="5"/>
        <v>1950</v>
      </c>
      <c r="AC42" s="9">
        <f t="shared" si="5"/>
        <v>3900</v>
      </c>
      <c r="AD42" s="9">
        <f t="shared" si="5"/>
        <v>5850</v>
      </c>
      <c r="AE42" s="9">
        <f t="shared" si="5"/>
        <v>7800</v>
      </c>
      <c r="AF42" s="9">
        <f t="shared" si="5"/>
        <v>9750</v>
      </c>
      <c r="AG42" s="9">
        <f t="shared" si="5"/>
        <v>11700</v>
      </c>
      <c r="AH42" s="9">
        <f t="shared" si="5"/>
        <v>13650.000000000002</v>
      </c>
      <c r="AI42" s="9">
        <f t="shared" si="5"/>
        <v>15600</v>
      </c>
      <c r="AJ42" s="9">
        <f t="shared" si="5"/>
        <v>17550</v>
      </c>
      <c r="AK42" s="9">
        <f t="shared" si="5"/>
        <v>19500</v>
      </c>
    </row>
    <row r="43" spans="1:37" ht="18.75">
      <c r="A43" s="8">
        <v>200000</v>
      </c>
      <c r="B43" s="9">
        <f t="shared" si="6"/>
        <v>38.46153846153846</v>
      </c>
      <c r="C43" s="9">
        <f t="shared" si="6"/>
        <v>76.92307692307692</v>
      </c>
      <c r="D43" s="9">
        <f t="shared" si="6"/>
        <v>115.38461538461539</v>
      </c>
      <c r="E43" s="9">
        <f t="shared" si="6"/>
        <v>153.84615384615384</v>
      </c>
      <c r="F43" s="9">
        <f t="shared" si="6"/>
        <v>192.30769230769232</v>
      </c>
      <c r="G43" s="9">
        <f t="shared" si="6"/>
        <v>230.76923076923077</v>
      </c>
      <c r="H43" s="9">
        <f t="shared" si="6"/>
        <v>269.2307692307693</v>
      </c>
      <c r="I43" s="9">
        <f t="shared" si="6"/>
        <v>307.6923076923077</v>
      </c>
      <c r="J43" s="9">
        <f t="shared" si="6"/>
        <v>346.15384615384613</v>
      </c>
      <c r="K43" s="9">
        <f t="shared" si="6"/>
        <v>384.61538461538464</v>
      </c>
      <c r="L43" s="9"/>
      <c r="N43" s="8">
        <v>200000</v>
      </c>
      <c r="O43" s="9">
        <f t="shared" si="4"/>
        <v>166.66666666666666</v>
      </c>
      <c r="P43" s="9">
        <f t="shared" si="4"/>
        <v>333.3333333333333</v>
      </c>
      <c r="Q43" s="9">
        <f t="shared" si="4"/>
        <v>500</v>
      </c>
      <c r="R43" s="9">
        <f t="shared" si="4"/>
        <v>666.6666666666666</v>
      </c>
      <c r="S43" s="9">
        <f t="shared" si="4"/>
        <v>833.3333333333334</v>
      </c>
      <c r="T43" s="9">
        <f t="shared" si="4"/>
        <v>1000</v>
      </c>
      <c r="U43" s="9">
        <f t="shared" si="4"/>
        <v>1166.6666666666667</v>
      </c>
      <c r="V43" s="9">
        <f t="shared" si="4"/>
        <v>1333.3333333333333</v>
      </c>
      <c r="W43" s="9">
        <f t="shared" si="4"/>
        <v>1500</v>
      </c>
      <c r="X43" s="9">
        <f t="shared" si="4"/>
        <v>1666.6666666666667</v>
      </c>
      <c r="Y43" s="9"/>
      <c r="AA43" s="8">
        <v>200000</v>
      </c>
      <c r="AB43" s="9">
        <f t="shared" si="5"/>
        <v>2000</v>
      </c>
      <c r="AC43" s="9">
        <f t="shared" si="5"/>
        <v>4000</v>
      </c>
      <c r="AD43" s="9">
        <f t="shared" si="5"/>
        <v>6000</v>
      </c>
      <c r="AE43" s="9">
        <f t="shared" si="5"/>
        <v>8000</v>
      </c>
      <c r="AF43" s="9">
        <f t="shared" si="5"/>
        <v>10000</v>
      </c>
      <c r="AG43" s="9">
        <f t="shared" si="5"/>
        <v>12000</v>
      </c>
      <c r="AH43" s="9">
        <f t="shared" si="5"/>
        <v>14000.000000000002</v>
      </c>
      <c r="AI43" s="9">
        <f t="shared" si="5"/>
        <v>16000</v>
      </c>
      <c r="AJ43" s="9">
        <f t="shared" si="5"/>
        <v>18000</v>
      </c>
      <c r="AK43" s="9">
        <f t="shared" si="5"/>
        <v>20000</v>
      </c>
    </row>
    <row r="44" spans="1:37" ht="18.75">
      <c r="A44" s="8">
        <v>205000</v>
      </c>
      <c r="B44" s="9">
        <f t="shared" si="6"/>
        <v>39.42307692307692</v>
      </c>
      <c r="C44" s="9">
        <f t="shared" si="6"/>
        <v>78.84615384615384</v>
      </c>
      <c r="D44" s="9">
        <f t="shared" si="6"/>
        <v>118.26923076923077</v>
      </c>
      <c r="E44" s="9">
        <f t="shared" si="6"/>
        <v>157.69230769230768</v>
      </c>
      <c r="F44" s="9">
        <f t="shared" si="6"/>
        <v>197.1153846153846</v>
      </c>
      <c r="G44" s="9">
        <f t="shared" si="6"/>
        <v>236.53846153846155</v>
      </c>
      <c r="H44" s="9">
        <f t="shared" si="6"/>
        <v>275.9615384615385</v>
      </c>
      <c r="I44" s="9">
        <f t="shared" si="6"/>
        <v>315.38461538461536</v>
      </c>
      <c r="J44" s="9">
        <f t="shared" si="6"/>
        <v>354.8076923076923</v>
      </c>
      <c r="K44" s="9">
        <f t="shared" si="6"/>
        <v>394.2307692307692</v>
      </c>
      <c r="L44" s="9"/>
      <c r="N44" s="8">
        <v>205000</v>
      </c>
      <c r="O44" s="9">
        <f t="shared" si="4"/>
        <v>170.83333333333334</v>
      </c>
      <c r="P44" s="9">
        <f t="shared" si="4"/>
        <v>341.6666666666667</v>
      </c>
      <c r="Q44" s="9">
        <f t="shared" si="4"/>
        <v>512.5</v>
      </c>
      <c r="R44" s="9">
        <f t="shared" si="4"/>
        <v>683.3333333333334</v>
      </c>
      <c r="S44" s="9">
        <f t="shared" si="4"/>
        <v>854.1666666666666</v>
      </c>
      <c r="T44" s="9">
        <f t="shared" si="4"/>
        <v>1025</v>
      </c>
      <c r="U44" s="9">
        <f t="shared" si="4"/>
        <v>1195.8333333333335</v>
      </c>
      <c r="V44" s="9">
        <f t="shared" si="4"/>
        <v>1366.6666666666667</v>
      </c>
      <c r="W44" s="9">
        <f t="shared" si="4"/>
        <v>1537.5</v>
      </c>
      <c r="X44" s="9">
        <f t="shared" si="4"/>
        <v>1708.3333333333333</v>
      </c>
      <c r="Y44" s="9"/>
      <c r="AA44" s="8">
        <v>205000</v>
      </c>
      <c r="AB44" s="9">
        <f t="shared" si="5"/>
        <v>2050</v>
      </c>
      <c r="AC44" s="9">
        <f t="shared" si="5"/>
        <v>4100</v>
      </c>
      <c r="AD44" s="9">
        <f t="shared" si="5"/>
        <v>6150</v>
      </c>
      <c r="AE44" s="9">
        <f t="shared" si="5"/>
        <v>8200</v>
      </c>
      <c r="AF44" s="9">
        <f t="shared" si="5"/>
        <v>10250</v>
      </c>
      <c r="AG44" s="9">
        <f t="shared" si="5"/>
        <v>12300</v>
      </c>
      <c r="AH44" s="9">
        <f t="shared" si="5"/>
        <v>14350.000000000002</v>
      </c>
      <c r="AI44" s="9">
        <f t="shared" si="5"/>
        <v>16400</v>
      </c>
      <c r="AJ44" s="9">
        <f t="shared" si="5"/>
        <v>18450</v>
      </c>
      <c r="AK44" s="9">
        <f t="shared" si="5"/>
        <v>20500</v>
      </c>
    </row>
    <row r="45" spans="1:37" ht="18.75">
      <c r="A45" s="8">
        <v>210000</v>
      </c>
      <c r="B45" s="9">
        <f t="shared" si="6"/>
        <v>40.38461538461539</v>
      </c>
      <c r="C45" s="9">
        <f t="shared" si="6"/>
        <v>80.76923076923077</v>
      </c>
      <c r="D45" s="9">
        <f t="shared" si="6"/>
        <v>121.15384615384616</v>
      </c>
      <c r="E45" s="9">
        <f t="shared" si="6"/>
        <v>161.53846153846155</v>
      </c>
      <c r="F45" s="9">
        <f t="shared" si="6"/>
        <v>201.92307692307693</v>
      </c>
      <c r="G45" s="9">
        <f t="shared" si="6"/>
        <v>242.30769230769232</v>
      </c>
      <c r="H45" s="9">
        <f t="shared" si="6"/>
        <v>282.69230769230774</v>
      </c>
      <c r="I45" s="9">
        <f t="shared" si="6"/>
        <v>323.0769230769231</v>
      </c>
      <c r="J45" s="9">
        <f t="shared" si="6"/>
        <v>363.46153846153845</v>
      </c>
      <c r="K45" s="9">
        <f t="shared" si="6"/>
        <v>403.84615384615387</v>
      </c>
      <c r="L45" s="9"/>
      <c r="N45" s="8">
        <v>210000</v>
      </c>
      <c r="O45" s="9">
        <f aca="true" t="shared" si="7" ref="O45:X48">$A45*O$4/12</f>
        <v>175</v>
      </c>
      <c r="P45" s="9">
        <f t="shared" si="7"/>
        <v>350</v>
      </c>
      <c r="Q45" s="9">
        <f t="shared" si="7"/>
        <v>525</v>
      </c>
      <c r="R45" s="9">
        <f t="shared" si="7"/>
        <v>700</v>
      </c>
      <c r="S45" s="9">
        <f t="shared" si="7"/>
        <v>875</v>
      </c>
      <c r="T45" s="9">
        <f t="shared" si="7"/>
        <v>1050</v>
      </c>
      <c r="U45" s="9">
        <f t="shared" si="7"/>
        <v>1225.0000000000002</v>
      </c>
      <c r="V45" s="9">
        <f t="shared" si="7"/>
        <v>1400</v>
      </c>
      <c r="W45" s="9">
        <f t="shared" si="7"/>
        <v>1575</v>
      </c>
      <c r="X45" s="9">
        <f t="shared" si="7"/>
        <v>1750</v>
      </c>
      <c r="Y45" s="9"/>
      <c r="AA45" s="8">
        <v>210000</v>
      </c>
      <c r="AB45" s="9">
        <f aca="true" t="shared" si="8" ref="AB45:AK48">$A45*AB$4</f>
        <v>2100</v>
      </c>
      <c r="AC45" s="9">
        <f t="shared" si="8"/>
        <v>4200</v>
      </c>
      <c r="AD45" s="9">
        <f t="shared" si="8"/>
        <v>6300</v>
      </c>
      <c r="AE45" s="9">
        <f t="shared" si="8"/>
        <v>8400</v>
      </c>
      <c r="AF45" s="9">
        <f t="shared" si="8"/>
        <v>10500</v>
      </c>
      <c r="AG45" s="9">
        <f t="shared" si="8"/>
        <v>12600</v>
      </c>
      <c r="AH45" s="9">
        <f t="shared" si="8"/>
        <v>14700.000000000002</v>
      </c>
      <c r="AI45" s="9">
        <f t="shared" si="8"/>
        <v>16800</v>
      </c>
      <c r="AJ45" s="9">
        <f t="shared" si="8"/>
        <v>18900</v>
      </c>
      <c r="AK45" s="9">
        <f t="shared" si="8"/>
        <v>21000</v>
      </c>
    </row>
    <row r="46" spans="1:37" ht="18.75">
      <c r="A46" s="8">
        <v>215000</v>
      </c>
      <c r="B46" s="9">
        <f t="shared" si="6"/>
        <v>41.34615384615385</v>
      </c>
      <c r="C46" s="9">
        <f t="shared" si="6"/>
        <v>82.6923076923077</v>
      </c>
      <c r="D46" s="9">
        <f t="shared" si="6"/>
        <v>124.03846153846153</v>
      </c>
      <c r="E46" s="9">
        <f t="shared" si="6"/>
        <v>165.3846153846154</v>
      </c>
      <c r="F46" s="9">
        <f t="shared" si="6"/>
        <v>206.73076923076923</v>
      </c>
      <c r="G46" s="9">
        <f t="shared" si="6"/>
        <v>248.07692307692307</v>
      </c>
      <c r="H46" s="9">
        <f t="shared" si="6"/>
        <v>289.42307692307696</v>
      </c>
      <c r="I46" s="9">
        <f t="shared" si="6"/>
        <v>330.7692307692308</v>
      </c>
      <c r="J46" s="9">
        <f t="shared" si="6"/>
        <v>372.11538461538464</v>
      </c>
      <c r="K46" s="9">
        <f t="shared" si="6"/>
        <v>413.46153846153845</v>
      </c>
      <c r="L46" s="9"/>
      <c r="N46" s="8">
        <v>215000</v>
      </c>
      <c r="O46" s="9">
        <f t="shared" si="7"/>
        <v>179.16666666666666</v>
      </c>
      <c r="P46" s="9">
        <f t="shared" si="7"/>
        <v>358.3333333333333</v>
      </c>
      <c r="Q46" s="9">
        <f t="shared" si="7"/>
        <v>537.5</v>
      </c>
      <c r="R46" s="9">
        <f t="shared" si="7"/>
        <v>716.6666666666666</v>
      </c>
      <c r="S46" s="9">
        <f t="shared" si="7"/>
        <v>895.8333333333334</v>
      </c>
      <c r="T46" s="9">
        <f t="shared" si="7"/>
        <v>1075</v>
      </c>
      <c r="U46" s="9">
        <f t="shared" si="7"/>
        <v>1254.1666666666667</v>
      </c>
      <c r="V46" s="9">
        <f t="shared" si="7"/>
        <v>1433.3333333333333</v>
      </c>
      <c r="W46" s="9">
        <f t="shared" si="7"/>
        <v>1612.5</v>
      </c>
      <c r="X46" s="9">
        <f t="shared" si="7"/>
        <v>1791.6666666666667</v>
      </c>
      <c r="Y46" s="9"/>
      <c r="AA46" s="8">
        <v>215000</v>
      </c>
      <c r="AB46" s="9">
        <f t="shared" si="8"/>
        <v>2150</v>
      </c>
      <c r="AC46" s="9">
        <f t="shared" si="8"/>
        <v>4300</v>
      </c>
      <c r="AD46" s="9">
        <f t="shared" si="8"/>
        <v>6450</v>
      </c>
      <c r="AE46" s="9">
        <f t="shared" si="8"/>
        <v>8600</v>
      </c>
      <c r="AF46" s="9">
        <f t="shared" si="8"/>
        <v>10750</v>
      </c>
      <c r="AG46" s="9">
        <f t="shared" si="8"/>
        <v>12900</v>
      </c>
      <c r="AH46" s="9">
        <f t="shared" si="8"/>
        <v>15050.000000000002</v>
      </c>
      <c r="AI46" s="9">
        <f t="shared" si="8"/>
        <v>17200</v>
      </c>
      <c r="AJ46" s="9">
        <f t="shared" si="8"/>
        <v>19350</v>
      </c>
      <c r="AK46" s="9">
        <f t="shared" si="8"/>
        <v>21500</v>
      </c>
    </row>
    <row r="47" spans="1:37" ht="18.75">
      <c r="A47" s="8">
        <v>220000</v>
      </c>
      <c r="B47" s="9">
        <f t="shared" si="6"/>
        <v>42.30769230769231</v>
      </c>
      <c r="C47" s="9">
        <f t="shared" si="6"/>
        <v>84.61538461538461</v>
      </c>
      <c r="D47" s="9">
        <f t="shared" si="6"/>
        <v>126.92307692307692</v>
      </c>
      <c r="E47" s="9">
        <f t="shared" si="6"/>
        <v>169.23076923076923</v>
      </c>
      <c r="F47" s="9">
        <f t="shared" si="6"/>
        <v>211.53846153846155</v>
      </c>
      <c r="G47" s="9">
        <f t="shared" si="6"/>
        <v>253.84615384615384</v>
      </c>
      <c r="H47" s="9">
        <f t="shared" si="6"/>
        <v>296.1538461538462</v>
      </c>
      <c r="I47" s="9">
        <f t="shared" si="6"/>
        <v>338.46153846153845</v>
      </c>
      <c r="J47" s="9">
        <f t="shared" si="6"/>
        <v>380.7692307692308</v>
      </c>
      <c r="K47" s="9">
        <f t="shared" si="6"/>
        <v>423.0769230769231</v>
      </c>
      <c r="L47" s="9"/>
      <c r="N47" s="8">
        <v>220000</v>
      </c>
      <c r="O47" s="9">
        <f t="shared" si="7"/>
        <v>183.33333333333334</v>
      </c>
      <c r="P47" s="9">
        <f t="shared" si="7"/>
        <v>366.6666666666667</v>
      </c>
      <c r="Q47" s="9">
        <f t="shared" si="7"/>
        <v>550</v>
      </c>
      <c r="R47" s="9">
        <f t="shared" si="7"/>
        <v>733.3333333333334</v>
      </c>
      <c r="S47" s="9">
        <f t="shared" si="7"/>
        <v>916.6666666666666</v>
      </c>
      <c r="T47" s="9">
        <f t="shared" si="7"/>
        <v>1100</v>
      </c>
      <c r="U47" s="9">
        <f t="shared" si="7"/>
        <v>1283.3333333333335</v>
      </c>
      <c r="V47" s="9">
        <f t="shared" si="7"/>
        <v>1466.6666666666667</v>
      </c>
      <c r="W47" s="9">
        <f t="shared" si="7"/>
        <v>1650</v>
      </c>
      <c r="X47" s="9">
        <f t="shared" si="7"/>
        <v>1833.3333333333333</v>
      </c>
      <c r="Y47" s="9"/>
      <c r="AA47" s="8">
        <v>220000</v>
      </c>
      <c r="AB47" s="9">
        <f t="shared" si="8"/>
        <v>2200</v>
      </c>
      <c r="AC47" s="9">
        <f t="shared" si="8"/>
        <v>4400</v>
      </c>
      <c r="AD47" s="9">
        <f t="shared" si="8"/>
        <v>6600</v>
      </c>
      <c r="AE47" s="9">
        <f t="shared" si="8"/>
        <v>8800</v>
      </c>
      <c r="AF47" s="9">
        <f t="shared" si="8"/>
        <v>11000</v>
      </c>
      <c r="AG47" s="9">
        <f t="shared" si="8"/>
        <v>13200</v>
      </c>
      <c r="AH47" s="9">
        <f t="shared" si="8"/>
        <v>15400.000000000002</v>
      </c>
      <c r="AI47" s="9">
        <f t="shared" si="8"/>
        <v>17600</v>
      </c>
      <c r="AJ47" s="9">
        <f t="shared" si="8"/>
        <v>19800</v>
      </c>
      <c r="AK47" s="9">
        <f t="shared" si="8"/>
        <v>22000</v>
      </c>
    </row>
    <row r="48" spans="1:37" ht="18.75">
      <c r="A48" s="8">
        <v>225000</v>
      </c>
      <c r="B48" s="9">
        <f t="shared" si="6"/>
        <v>43.26923076923077</v>
      </c>
      <c r="C48" s="9">
        <f t="shared" si="6"/>
        <v>86.53846153846153</v>
      </c>
      <c r="D48" s="9">
        <f t="shared" si="6"/>
        <v>129.80769230769232</v>
      </c>
      <c r="E48" s="9">
        <f t="shared" si="6"/>
        <v>173.07692307692307</v>
      </c>
      <c r="F48" s="9">
        <f t="shared" si="6"/>
        <v>216.34615384615384</v>
      </c>
      <c r="G48" s="9">
        <f t="shared" si="6"/>
        <v>259.61538461538464</v>
      </c>
      <c r="H48" s="9">
        <f t="shared" si="6"/>
        <v>302.8846153846154</v>
      </c>
      <c r="I48" s="9">
        <f t="shared" si="6"/>
        <v>346.15384615384613</v>
      </c>
      <c r="J48" s="9">
        <f t="shared" si="6"/>
        <v>389.4230769230769</v>
      </c>
      <c r="K48" s="9">
        <f t="shared" si="6"/>
        <v>432.6923076923077</v>
      </c>
      <c r="L48" s="9"/>
      <c r="N48" s="8">
        <v>225000</v>
      </c>
      <c r="O48" s="9">
        <f t="shared" si="7"/>
        <v>187.5</v>
      </c>
      <c r="P48" s="9">
        <f t="shared" si="7"/>
        <v>375</v>
      </c>
      <c r="Q48" s="9">
        <f t="shared" si="7"/>
        <v>562.5</v>
      </c>
      <c r="R48" s="9">
        <f t="shared" si="7"/>
        <v>750</v>
      </c>
      <c r="S48" s="9">
        <f t="shared" si="7"/>
        <v>937.5</v>
      </c>
      <c r="T48" s="9">
        <f t="shared" si="7"/>
        <v>1125</v>
      </c>
      <c r="U48" s="9">
        <f t="shared" si="7"/>
        <v>1312.5000000000002</v>
      </c>
      <c r="V48" s="9">
        <f t="shared" si="7"/>
        <v>1500</v>
      </c>
      <c r="W48" s="9">
        <f t="shared" si="7"/>
        <v>1687.5</v>
      </c>
      <c r="X48" s="9">
        <f t="shared" si="7"/>
        <v>1875</v>
      </c>
      <c r="Y48" s="9"/>
      <c r="AA48" s="8">
        <v>225000</v>
      </c>
      <c r="AB48" s="9">
        <f t="shared" si="8"/>
        <v>2250</v>
      </c>
      <c r="AC48" s="9">
        <f t="shared" si="8"/>
        <v>4500</v>
      </c>
      <c r="AD48" s="9">
        <f t="shared" si="8"/>
        <v>6750</v>
      </c>
      <c r="AE48" s="9">
        <f t="shared" si="8"/>
        <v>9000</v>
      </c>
      <c r="AF48" s="9">
        <f t="shared" si="8"/>
        <v>11250</v>
      </c>
      <c r="AG48" s="9">
        <f t="shared" si="8"/>
        <v>13500</v>
      </c>
      <c r="AH48" s="9">
        <f t="shared" si="8"/>
        <v>15750.000000000002</v>
      </c>
      <c r="AI48" s="9">
        <f t="shared" si="8"/>
        <v>18000</v>
      </c>
      <c r="AJ48" s="9">
        <f t="shared" si="8"/>
        <v>20250</v>
      </c>
      <c r="AK48" s="9">
        <f t="shared" si="8"/>
        <v>22500</v>
      </c>
    </row>
  </sheetData>
  <sheetProtection/>
  <mergeCells count="4">
    <mergeCell ref="A2:L2"/>
    <mergeCell ref="N2:Y2"/>
    <mergeCell ref="AA2:AL2"/>
    <mergeCell ref="A1:K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</dc:creator>
  <cp:keywords/>
  <dc:description/>
  <cp:lastModifiedBy>pastor</cp:lastModifiedBy>
  <dcterms:created xsi:type="dcterms:W3CDTF">2012-11-09T16:35:22Z</dcterms:created>
  <dcterms:modified xsi:type="dcterms:W3CDTF">2012-11-09T18:17:35Z</dcterms:modified>
  <cp:category/>
  <cp:version/>
  <cp:contentType/>
  <cp:contentStatus/>
</cp:coreProperties>
</file>